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128" windowWidth="16608" windowHeight="9432" activeTab="3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'стр.1_2'!$A$1:$DA$46</definedName>
    <definedName name="_xlnm.Print_Area" localSheetId="3">'стр.12'!$A$1:$EY$18</definedName>
    <definedName name="_xlnm.Print_Area" localSheetId="4">'стр.13'!$A$1:$DA$35</definedName>
    <definedName name="_xlnm.Print_Area" localSheetId="1">'стр.3_5'!$A$1:$DA$97</definedName>
    <definedName name="_xlnm.Print_Area" localSheetId="2">'стр.6_11'!$A$1:$EY$77</definedName>
  </definedNames>
  <calcPr fullCalcOnLoad="1"/>
</workbook>
</file>

<file path=xl/sharedStrings.xml><?xml version="1.0" encoding="utf-8"?>
<sst xmlns="http://schemas.openxmlformats.org/spreadsheetml/2006/main" count="484" uniqueCount="300">
  <si>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</si>
  <si>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</si>
  <si>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</si>
  <si>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</si>
  <si>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</si>
  <si>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</si>
  <si>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</si>
  <si>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</si>
  <si>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</si>
  <si>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</si>
  <si>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</si>
  <si>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</si>
  <si>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</si>
  <si>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</si>
  <si>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</si>
  <si>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</si>
  <si>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</si>
  <si>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</si>
  <si>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</si>
  <si>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</si>
  <si>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</si>
  <si>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</si>
  <si>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</si>
  <si>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</si>
  <si>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</si>
  <si>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ИНН/КПП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</si>
  <si>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</si>
  <si>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</si>
  <si>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</si>
  <si>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</si>
  <si>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</si>
  <si>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</si>
  <si>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</si>
  <si>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I. Нефинансовые активы, всего:</t>
  </si>
  <si>
    <t>II. Финансовые активы, всего</t>
  </si>
  <si>
    <t>III. Обязательства, всего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</si>
  <si>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</si>
  <si>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</si>
  <si>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</si>
  <si>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</si>
  <si>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</si>
  <si>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</si>
  <si>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</si>
  <si>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</si>
  <si>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</si>
  <si>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</si>
  <si>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</si>
  <si>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</si>
  <si>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</si>
  <si>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</si>
  <si>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</si>
  <si>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</si>
  <si>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</si>
  <si>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</si>
  <si>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</si>
  <si>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</si>
  <si>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</si>
  <si>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Поступление финансовых активов, всего:</t>
  </si>
  <si>
    <t>310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</si>
  <si>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</si>
  <si>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</si>
  <si>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</si>
  <si>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</si>
  <si>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</si>
  <si>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</si>
  <si>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</si>
  <si>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</si>
  <si>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</si>
  <si>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</si>
  <si>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</si>
  <si>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</si>
  <si>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</si>
  <si>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</si>
  <si>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</si>
  <si>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</si>
  <si>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</si>
  <si>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</si>
  <si>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</si>
  <si>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</si>
  <si>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</si>
  <si>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</si>
  <si>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</si>
  <si>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</si>
  <si>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</si>
  <si>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</si>
  <si>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</si>
  <si>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</si>
  <si>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</si>
  <si>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 xml:space="preserve"> год и плановый период</t>
  </si>
  <si>
    <t>Наименование государственного учреждения (подразделения)</t>
  </si>
  <si>
    <t>Наименование органа, осуществляющего функции
и полномочия учредителя</t>
  </si>
  <si>
    <t xml:space="preserve"> 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</si>
  <si>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</si>
  <si>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</si>
  <si>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</si>
  <si>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№
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</si>
  <si>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</si>
  <si>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</si>
  <si>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</si>
  <si>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</si>
  <si>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</si>
  <si>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</si>
  <si>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</si>
  <si>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</si>
  <si>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</si>
  <si>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</si>
  <si>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</si>
  <si>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</si>
  <si>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</si>
  <si>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</si>
  <si>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</si>
  <si>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</si>
  <si>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</si>
  <si>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</si>
  <si>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</si>
  <si>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</si>
  <si>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</si>
  <si>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</si>
  <si>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</si>
  <si>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</si>
  <si>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</si>
  <si>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</si>
  <si>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</si>
  <si>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</si>
  <si>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</si>
  <si>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</si>
  <si>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</si>
  <si>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</si>
  <si>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</si>
  <si>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</si>
  <si>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</si>
  <si>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</si>
  <si>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</si>
  <si>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</si>
  <si>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</si>
  <si>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</si>
  <si>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</si>
  <si>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</si>
  <si>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</si>
  <si>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</si>
  <si>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3.3.9. по приобретению непроизведенных активов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</si>
  <si>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</si>
  <si>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</si>
  <si>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</si>
  <si>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</si>
  <si>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</si>
  <si>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</si>
  <si>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</si>
  <si>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</si>
  <si>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</si>
  <si>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</si>
  <si>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</si>
  <si>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</si>
  <si>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</si>
  <si>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</si>
  <si>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</si>
  <si>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</si>
  <si>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</si>
  <si>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</si>
  <si>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в том числе:
доходы от собственности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</si>
  <si>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</si>
  <si>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</si>
  <si>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</si>
  <si>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</si>
  <si>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</si>
  <si>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</si>
  <si>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</si>
  <si>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</si>
  <si>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</si>
  <si>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</si>
  <si>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</si>
  <si>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</si>
  <si>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</si>
  <si>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</si>
  <si>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</si>
  <si>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</si>
  <si>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</si>
  <si>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</si>
  <si>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</si>
  <si>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</si>
  <si>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</si>
  <si>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</si>
  <si>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</si>
  <si>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</si>
  <si>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</si>
  <si>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</si>
  <si>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</si>
  <si>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</si>
  <si>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</si>
  <si>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</si>
  <si>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Услуги связи</t>
  </si>
  <si>
    <t>261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</si>
  <si>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</si>
  <si>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</si>
  <si>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</si>
  <si>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</si>
  <si>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</si>
  <si>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</si>
  <si>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Арендная плата за пользование недвижимым имуществом</t>
  </si>
  <si>
    <t>265</t>
  </si>
  <si>
    <t>Арендная плата за пользование движимым имуществом</t>
  </si>
  <si>
    <t>266</t>
  </si>
  <si>
    <t>Работы, услуги
по содержанию имущества</t>
  </si>
  <si>
    <t>267</t>
  </si>
  <si>
    <t>Работы, услуги
по содержанию движимого имущества</t>
  </si>
  <si>
    <t>268</t>
  </si>
  <si>
    <t>Работы, услуги
по содержанию недвижимого имущества</t>
  </si>
  <si>
    <t>269</t>
  </si>
  <si>
    <t>Увеличение остатков средств</t>
  </si>
  <si>
    <t>Увеличение стоимости ценных бумаг, кроме акций и иных форм участия в капитале</t>
  </si>
  <si>
    <t>311</t>
  </si>
  <si>
    <t>Увеличение стоимости акций и иных форм участия в капитале</t>
  </si>
  <si>
    <t>312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</si>
  <si>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</si>
  <si>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</si>
  <si>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</si>
  <si>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</si>
  <si>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</si>
  <si>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</si>
  <si>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</si>
  <si>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</si>
  <si>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</si>
  <si>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</si>
  <si>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</si>
  <si>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</si>
  <si>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</si>
  <si>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</si>
  <si>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</si>
  <si>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</si>
  <si>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</si>
  <si>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 xml:space="preserve">Субсидия на финансовое обеспечение выполнения государственного задания 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</si>
  <si>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</si>
  <si>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</si>
  <si>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</si>
  <si>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</si>
  <si>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</si>
  <si>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</si>
  <si>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</si>
  <si>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</si>
  <si>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</si>
  <si>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</si>
  <si>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</si>
  <si>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</si>
  <si>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</si>
  <si>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</si>
  <si>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</si>
  <si>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</si>
  <si>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Руководитель государственного учреждения</t>
  </si>
  <si>
    <t>(подразделения) (уполномоченное лицо)</t>
  </si>
  <si>
    <t>Заместитель руководителя государственного</t>
  </si>
  <si>
    <t>учреждения (подразделения)</t>
  </si>
  <si>
    <t>по финансовым вопросам</t>
  </si>
  <si>
    <t>Главный бухгалтер государственного</t>
  </si>
  <si>
    <t>Исполнитель</t>
  </si>
  <si>
    <t>Тел.</t>
  </si>
  <si>
    <t>Сумма
(руб. с точностью до двух
знаков после запятой - 0,00)</t>
  </si>
  <si>
    <t>На закупку товаров, работ, услуг по году начала закупки:</t>
  </si>
  <si>
    <t>17</t>
  </si>
  <si>
    <t>119</t>
  </si>
  <si>
    <t>244</t>
  </si>
  <si>
    <t>2018-2019 годы</t>
  </si>
  <si>
    <t xml:space="preserve">               План финансово-хозяйственной деятельности</t>
  </si>
  <si>
    <t xml:space="preserve">Адрес фактического местонахождения государственного бюджетного учреждения </t>
  </si>
  <si>
    <t>1.Реализация основных профессиональных образовательных программ профессионального образования.</t>
  </si>
  <si>
    <t>18</t>
  </si>
  <si>
    <t>19</t>
  </si>
  <si>
    <t>850</t>
  </si>
  <si>
    <t>1.Соц.поддержка детей-сирот</t>
  </si>
  <si>
    <t>Выплата стипендий</t>
  </si>
  <si>
    <t>223</t>
  </si>
  <si>
    <t>Прочие работы, услуги</t>
  </si>
  <si>
    <t>313</t>
  </si>
  <si>
    <t>Сведения о деятельности государственного учреждения (расшифровать)</t>
  </si>
  <si>
    <t>1. Цели деятельности Учреждения  в соответствии с федеральными законами, иными нормативными правовыми актами и уставом Учреждения.</t>
  </si>
  <si>
    <t>2. Виды деятельности Учреждения, относящиеся к его основным видам деятельности в соответствии с уставом Учреждения.</t>
  </si>
  <si>
    <r>
      <t xml:space="preserve">II.I. Показатели выплат по расходам на закупку товаров, работ, услуг </t>
    </r>
    <r>
      <rPr>
        <sz val="11"/>
        <color indexed="10"/>
        <rFont val="Times New Roman"/>
        <family val="1"/>
      </rPr>
      <t>Учреждения (Подразделения)</t>
    </r>
  </si>
  <si>
    <r>
      <t xml:space="preserve">III. Сведения о средствах, поступающих
во временное распоряжение </t>
    </r>
    <r>
      <rPr>
        <sz val="11"/>
        <color indexed="10"/>
        <rFont val="Times New Roman"/>
        <family val="1"/>
      </rPr>
      <t>Учреждения (Подразделения)</t>
    </r>
  </si>
  <si>
    <r>
      <t xml:space="preserve">II. Показатели по поступлениям и выплатам </t>
    </r>
    <r>
      <rPr>
        <sz val="11"/>
        <color indexed="10"/>
        <rFont val="Times New Roman"/>
        <family val="1"/>
      </rPr>
      <t>Учреждения (Подразделения)</t>
    </r>
  </si>
  <si>
    <r>
      <t xml:space="preserve">I. Показатели финансового состояния </t>
    </r>
    <r>
      <rPr>
        <sz val="11"/>
        <color indexed="10"/>
        <rFont val="Times New Roman"/>
        <family val="1"/>
      </rPr>
      <t xml:space="preserve">Учреждения (Подразделения) </t>
    </r>
  </si>
  <si>
    <t>0</t>
  </si>
  <si>
    <t>2</t>
  </si>
  <si>
    <t>9-</t>
  </si>
  <si>
    <t>20</t>
  </si>
  <si>
    <t>января</t>
  </si>
  <si>
    <t>Министерство культуры Республики Северная Осетия-Алания</t>
  </si>
  <si>
    <t>Государственное бюджетное учреждение дополнительного образования "Детская музыкальная школа Министерства культуры Республики Северная Оснтия - Алания"</t>
  </si>
  <si>
    <t>Реализация дополнительных предпрофессиональных и общеразвивающихобшеобразовательных программ в области искусств</t>
  </si>
  <si>
    <t>80.10.3 по ОКВЭД "Дополнительное образование детей"</t>
  </si>
  <si>
    <t>оказывает дополнительные платные образовательные услуги сверх соответствующих образовательных программ по договорам с юридическими и физическими лицами</t>
  </si>
  <si>
    <t>1428504руб.</t>
  </si>
  <si>
    <t>1913049758/5101001</t>
  </si>
  <si>
    <t>13748148</t>
  </si>
  <si>
    <t>09</t>
  </si>
  <si>
    <t>09.01.18г.</t>
  </si>
  <si>
    <t>9  января</t>
  </si>
  <si>
    <t>9 января</t>
  </si>
  <si>
    <t>М.В. Кравченко</t>
  </si>
  <si>
    <t>С.С. Габачиева</t>
  </si>
  <si>
    <t>М.В.Кравченко</t>
  </si>
  <si>
    <t>362003,РСО-Алания,г.Владикавказ,ул.Б.Ватаева,51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</si>
</sst>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171" fontId="1" fillId="0" borderId="0" xfId="58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wrapText="1"/>
    </xf>
    <xf numFmtId="0" fontId="8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1" fontId="1" fillId="0" borderId="10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171" fontId="1" fillId="0" borderId="13" xfId="5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71" fontId="1" fillId="0" borderId="11" xfId="58" applyFont="1" applyFill="1" applyBorder="1" applyAlignment="1">
      <alignment horizontal="center" vertical="center"/>
    </xf>
    <xf numFmtId="171" fontId="1" fillId="0" borderId="15" xfId="58" applyFont="1" applyFill="1" applyBorder="1" applyAlignment="1">
      <alignment horizontal="center" vertical="center"/>
    </xf>
    <xf numFmtId="171" fontId="1" fillId="0" borderId="16" xfId="58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71" fontId="1" fillId="0" borderId="17" xfId="58" applyFont="1" applyBorder="1" applyAlignment="1">
      <alignment horizontal="center" vertical="top" wrapText="1"/>
    </xf>
    <xf numFmtId="171" fontId="1" fillId="0" borderId="17" xfId="58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center"/>
    </xf>
    <xf numFmtId="0" fontId="1" fillId="0" borderId="12" xfId="58" applyNumberFormat="1" applyFont="1" applyBorder="1" applyAlignment="1">
      <alignment horizontal="center" vertical="center"/>
    </xf>
    <xf numFmtId="0" fontId="1" fillId="0" borderId="13" xfId="5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4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" fontId="3" fillId="0" borderId="10" xfId="58" applyNumberFormat="1" applyFont="1" applyBorder="1" applyAlignment="1">
      <alignment horizontal="center" vertical="center"/>
    </xf>
    <xf numFmtId="4" fontId="3" fillId="0" borderId="12" xfId="58" applyNumberFormat="1" applyFont="1" applyBorder="1" applyAlignment="1">
      <alignment horizontal="center" vertical="center"/>
    </xf>
    <xf numFmtId="4" fontId="3" fillId="0" borderId="13" xfId="58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1" fillId="0" borderId="10" xfId="58" applyNumberFormat="1" applyFont="1" applyBorder="1" applyAlignment="1">
      <alignment horizontal="center" vertical="center"/>
    </xf>
    <xf numFmtId="4" fontId="1" fillId="0" borderId="12" xfId="58" applyNumberFormat="1" applyFont="1" applyBorder="1" applyAlignment="1">
      <alignment horizontal="center" vertical="center"/>
    </xf>
    <xf numFmtId="4" fontId="1" fillId="0" borderId="13" xfId="58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textRotation="90" wrapText="1"/>
    </xf>
    <xf numFmtId="4" fontId="1" fillId="0" borderId="15" xfId="0" applyNumberFormat="1" applyFont="1" applyBorder="1" applyAlignment="1">
      <alignment horizontal="center" vertical="center" textRotation="90" wrapText="1"/>
    </xf>
    <xf numFmtId="4" fontId="1" fillId="0" borderId="16" xfId="0" applyNumberFormat="1" applyFont="1" applyBorder="1" applyAlignment="1">
      <alignment horizontal="center" vertical="center" textRotation="90" wrapText="1"/>
    </xf>
    <xf numFmtId="4" fontId="1" fillId="0" borderId="18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horizontal="center" vertical="center" textRotation="90" wrapText="1"/>
    </xf>
    <xf numFmtId="4" fontId="1" fillId="0" borderId="19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12" xfId="0" applyNumberFormat="1" applyFont="1" applyBorder="1" applyAlignment="1">
      <alignment horizontal="center" vertical="center" textRotation="90" wrapText="1"/>
    </xf>
    <xf numFmtId="4" fontId="1" fillId="0" borderId="13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4" fontId="1" fillId="0" borderId="20" xfId="0" applyNumberFormat="1" applyFont="1" applyBorder="1" applyAlignment="1">
      <alignment horizontal="center" vertical="center" textRotation="90" wrapText="1"/>
    </xf>
    <xf numFmtId="4" fontId="1" fillId="0" borderId="0" xfId="0" applyNumberFormat="1" applyFont="1" applyBorder="1" applyAlignment="1">
      <alignment horizontal="center" vertical="center" textRotation="90" wrapText="1"/>
    </xf>
    <xf numFmtId="4" fontId="1" fillId="0" borderId="21" xfId="0" applyNumberFormat="1" applyFont="1" applyBorder="1" applyAlignment="1">
      <alignment horizontal="center" vertical="center" textRotation="90" wrapText="1"/>
    </xf>
    <xf numFmtId="49" fontId="6" fillId="0" borderId="20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21" xfId="0" applyNumberFormat="1" applyFont="1" applyBorder="1" applyAlignment="1">
      <alignment horizontal="right" textRotation="90"/>
    </xf>
    <xf numFmtId="4" fontId="4" fillId="0" borderId="10" xfId="58" applyNumberFormat="1" applyFont="1" applyBorder="1" applyAlignment="1">
      <alignment horizontal="center" vertical="center"/>
    </xf>
    <xf numFmtId="4" fontId="4" fillId="0" borderId="12" xfId="58" applyNumberFormat="1" applyFont="1" applyBorder="1" applyAlignment="1">
      <alignment horizontal="center" vertical="center"/>
    </xf>
    <xf numFmtId="4" fontId="4" fillId="0" borderId="13" xfId="58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textRotation="90"/>
    </xf>
    <xf numFmtId="0" fontId="6" fillId="0" borderId="15" xfId="0" applyFont="1" applyBorder="1" applyAlignment="1">
      <alignment horizontal="right" textRotation="90"/>
    </xf>
    <xf numFmtId="0" fontId="6" fillId="0" borderId="15" xfId="0" applyFont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9" xfId="0" applyFont="1" applyBorder="1" applyAlignment="1">
      <alignment horizontal="left" vertical="center" textRotation="90" wrapText="1"/>
    </xf>
    <xf numFmtId="0" fontId="6" fillId="0" borderId="18" xfId="0" applyFont="1" applyBorder="1" applyAlignment="1">
      <alignment horizontal="right" vertical="top" textRotation="90"/>
    </xf>
    <xf numFmtId="0" fontId="6" fillId="0" borderId="14" xfId="0" applyFont="1" applyBorder="1" applyAlignment="1">
      <alignment horizontal="right" vertical="top" textRotation="90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1" fontId="4" fillId="0" borderId="10" xfId="58" applyFont="1" applyBorder="1" applyAlignment="1">
      <alignment horizontal="center" vertical="center"/>
    </xf>
    <xf numFmtId="171" fontId="4" fillId="0" borderId="12" xfId="58" applyFont="1" applyBorder="1" applyAlignment="1">
      <alignment horizontal="center" vertical="center"/>
    </xf>
    <xf numFmtId="171" fontId="4" fillId="0" borderId="13" xfId="58" applyFont="1" applyBorder="1" applyAlignment="1">
      <alignment horizontal="center" vertical="center"/>
    </xf>
    <xf numFmtId="4" fontId="4" fillId="0" borderId="11" xfId="58" applyNumberFormat="1" applyFont="1" applyBorder="1" applyAlignment="1">
      <alignment horizontal="center" vertical="center"/>
    </xf>
    <xf numFmtId="4" fontId="4" fillId="0" borderId="15" xfId="58" applyNumberFormat="1" applyFont="1" applyBorder="1" applyAlignment="1">
      <alignment horizontal="center" vertical="center"/>
    </xf>
    <xf numFmtId="4" fontId="4" fillId="0" borderId="16" xfId="58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2" fontId="1" fillId="0" borderId="10" xfId="58" applyNumberFormat="1" applyFont="1" applyBorder="1" applyAlignment="1">
      <alignment horizontal="center" vertical="center"/>
    </xf>
    <xf numFmtId="2" fontId="1" fillId="0" borderId="12" xfId="58" applyNumberFormat="1" applyFont="1" applyBorder="1" applyAlignment="1">
      <alignment horizontal="center" vertical="center"/>
    </xf>
    <xf numFmtId="2" fontId="1" fillId="0" borderId="13" xfId="58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5"/>
  <sheetViews>
    <sheetView zoomScaleSheetLayoutView="100" zoomScalePageLayoutView="0" workbookViewId="0" topLeftCell="A22">
      <selection activeCell="EB22" sqref="EB22"/>
    </sheetView>
  </sheetViews>
  <sheetFormatPr defaultColWidth="0.875" defaultRowHeight="12.75"/>
  <cols>
    <col min="1" max="69" width="0.875" style="1" customWidth="1"/>
    <col min="70" max="70" width="1.4921875" style="1" customWidth="1"/>
    <col min="71" max="76" width="0.875" style="1" customWidth="1"/>
    <col min="77" max="77" width="2.625" style="1" customWidth="1"/>
    <col min="78" max="78" width="1.875" style="1" customWidth="1"/>
    <col min="79" max="79" width="1.625" style="1" customWidth="1"/>
    <col min="80" max="105" width="0.875" style="1" customWidth="1"/>
    <col min="106" max="16384" width="0.875" style="1" customWidth="1"/>
  </cols>
  <sheetData>
    <row r="1" ht="13.5">
      <c r="BJ1" s="16"/>
    </row>
    <row r="2" spans="59:105" ht="13.5">
      <c r="BG2" s="56" t="s">
        <v>6</v>
      </c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</row>
    <row r="3" spans="46:105" ht="13.5"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</row>
    <row r="4" spans="47:105" s="2" customFormat="1" ht="26.25" customHeight="1">
      <c r="AU4" s="63" t="s">
        <v>86</v>
      </c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</row>
    <row r="5" spans="47:105" ht="13.5"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Z5" s="67" t="s">
        <v>298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</row>
    <row r="6" spans="59:105" s="2" customFormat="1" ht="12.75" customHeight="1">
      <c r="BG6" s="57" t="s">
        <v>4</v>
      </c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Z6" s="57" t="s">
        <v>5</v>
      </c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ht="13.5">
      <c r="BJ7" s="16"/>
    </row>
    <row r="8" spans="65:99" ht="13.5">
      <c r="BM8" s="59" t="s">
        <v>87</v>
      </c>
      <c r="BN8" s="59"/>
      <c r="BO8" s="60" t="s">
        <v>292</v>
      </c>
      <c r="BP8" s="60"/>
      <c r="BQ8" s="60"/>
      <c r="BR8" s="60"/>
      <c r="BS8" s="58" t="s">
        <v>87</v>
      </c>
      <c r="BT8" s="58"/>
      <c r="BU8" s="58"/>
      <c r="BV8" s="60" t="s">
        <v>283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1">
        <v>20</v>
      </c>
      <c r="CL8" s="61"/>
      <c r="CM8" s="61"/>
      <c r="CN8" s="61"/>
      <c r="CO8" s="68" t="s">
        <v>264</v>
      </c>
      <c r="CP8" s="68"/>
      <c r="CQ8" s="68"/>
      <c r="CR8" s="68"/>
      <c r="CS8" s="66" t="s">
        <v>2</v>
      </c>
      <c r="CT8" s="66"/>
      <c r="CU8" s="66"/>
    </row>
    <row r="9" ht="13.5">
      <c r="CY9" s="6"/>
    </row>
    <row r="10" ht="13.5">
      <c r="CY10" s="6"/>
    </row>
    <row r="11" spans="1:105" s="33" customFormat="1" ht="30" customHeight="1">
      <c r="A11" s="64" t="s">
        <v>261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</row>
    <row r="12" spans="30:84" s="19" customFormat="1" ht="15" customHeight="1">
      <c r="AD12" s="54" t="s">
        <v>24</v>
      </c>
      <c r="AE12" s="54"/>
      <c r="AF12" s="54"/>
      <c r="AG12" s="54"/>
      <c r="AH12" s="54"/>
      <c r="AI12" s="54"/>
      <c r="AJ12" s="54"/>
      <c r="AK12" s="55" t="s">
        <v>264</v>
      </c>
      <c r="AL12" s="55"/>
      <c r="AM12" s="55"/>
      <c r="AN12" s="55"/>
      <c r="AO12" s="19" t="s">
        <v>88</v>
      </c>
      <c r="BQ12" s="32" t="s">
        <v>260</v>
      </c>
      <c r="BR12" s="32"/>
      <c r="BS12" s="32"/>
      <c r="BT12" s="32"/>
      <c r="BU12" s="32" t="s">
        <v>281</v>
      </c>
      <c r="BV12" s="32"/>
      <c r="BW12" s="32"/>
      <c r="BX12" s="32"/>
      <c r="BY12" s="32" t="s">
        <v>282</v>
      </c>
      <c r="BZ12" s="32" t="s">
        <v>280</v>
      </c>
      <c r="CA12" s="32" t="s">
        <v>279</v>
      </c>
      <c r="CB12" s="32"/>
      <c r="CC12" s="32"/>
      <c r="CD12" s="32"/>
      <c r="CE12" s="32"/>
      <c r="CF12" s="32"/>
    </row>
    <row r="13" s="19" customFormat="1" ht="15" customHeight="1"/>
    <row r="14" spans="37:71" s="19" customFormat="1" ht="15" customHeight="1">
      <c r="AK14" s="51" t="s">
        <v>87</v>
      </c>
      <c r="AL14" s="51"/>
      <c r="AM14" s="53" t="s">
        <v>292</v>
      </c>
      <c r="AN14" s="53"/>
      <c r="AO14" s="53"/>
      <c r="AP14" s="53"/>
      <c r="AQ14" s="52" t="s">
        <v>87</v>
      </c>
      <c r="AR14" s="52"/>
      <c r="AS14" s="52"/>
      <c r="AT14" s="53" t="s">
        <v>283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4">
        <v>20</v>
      </c>
      <c r="BJ14" s="54"/>
      <c r="BK14" s="54"/>
      <c r="BL14" s="54"/>
      <c r="BM14" s="55" t="s">
        <v>264</v>
      </c>
      <c r="BN14" s="55"/>
      <c r="BO14" s="55"/>
      <c r="BP14" s="55"/>
      <c r="BQ14" s="47" t="s">
        <v>2</v>
      </c>
      <c r="BR14" s="47"/>
      <c r="BS14" s="47"/>
    </row>
    <row r="16" spans="90:105" ht="17.25" customHeight="1">
      <c r="CL16" s="50" t="s">
        <v>7</v>
      </c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</row>
    <row r="17" spans="88:105" ht="15" customHeight="1">
      <c r="CJ17" s="7" t="s">
        <v>17</v>
      </c>
      <c r="CL17" s="39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1"/>
    </row>
    <row r="18" spans="74:105" ht="15" customHeight="1">
      <c r="BV18" s="8"/>
      <c r="CJ18" s="7" t="s">
        <v>8</v>
      </c>
      <c r="CL18" s="39" t="s">
        <v>293</v>
      </c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1"/>
    </row>
    <row r="19" spans="74:105" ht="15" customHeight="1">
      <c r="BV19" s="8"/>
      <c r="BW19" s="8"/>
      <c r="CJ19" s="7"/>
      <c r="CL19" s="39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74:105" ht="15" customHeight="1">
      <c r="BV20" s="8"/>
      <c r="BW20" s="8"/>
      <c r="CJ20" s="7"/>
      <c r="CL20" s="39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spans="1:105" ht="52.5" customHeight="1">
      <c r="A21" s="43" t="s">
        <v>89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L21" s="46" t="s">
        <v>285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CJ21" s="7" t="s">
        <v>9</v>
      </c>
      <c r="CL21" s="39" t="s">
        <v>291</v>
      </c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1"/>
    </row>
    <row r="22" spans="88:105" ht="15" customHeight="1">
      <c r="CJ22" s="7"/>
      <c r="CL22" s="39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</row>
    <row r="23" spans="1:105" s="9" customFormat="1" ht="13.5">
      <c r="A23" s="3" t="s">
        <v>25</v>
      </c>
      <c r="AL23" s="45" t="s">
        <v>290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CJ23" s="15"/>
      <c r="CL23" s="39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1"/>
    </row>
    <row r="24" spans="88:105" ht="15" customHeight="1">
      <c r="CJ24" s="7"/>
      <c r="CL24" s="39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</row>
    <row r="25" spans="1:105" s="18" customFormat="1" ht="13.5">
      <c r="A25" s="3" t="s">
        <v>11</v>
      </c>
      <c r="CJ25" s="7" t="s">
        <v>10</v>
      </c>
      <c r="CL25" s="39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1"/>
    </row>
    <row r="26" spans="1:105" s="9" customFormat="1" ht="13.5">
      <c r="A26" s="10"/>
      <c r="BX26" s="10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1:105" ht="30" customHeight="1">
      <c r="A27" s="44" t="s">
        <v>90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D27" s="49" t="s">
        <v>284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</row>
    <row r="28" spans="1:100" ht="13.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3"/>
      <c r="AM28" s="4"/>
      <c r="AN28" s="4"/>
      <c r="AO28" s="4"/>
      <c r="AP28" s="4"/>
      <c r="AQ28" s="4"/>
      <c r="AR28" s="4"/>
      <c r="AS28" s="4"/>
      <c r="AT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12"/>
      <c r="CP28" s="12"/>
      <c r="CQ28" s="12"/>
      <c r="CR28" s="12"/>
      <c r="CS28" s="12"/>
      <c r="CT28" s="12"/>
      <c r="CU28" s="12"/>
      <c r="CV28" s="12"/>
    </row>
    <row r="29" spans="1:105" ht="30" customHeight="1">
      <c r="A29" s="48" t="s">
        <v>262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D29" s="42" t="s">
        <v>299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</row>
    <row r="31" spans="1:104" ht="34.5" customHeight="1">
      <c r="A31" s="1" t="s">
        <v>91</v>
      </c>
      <c r="B31" s="38" t="s">
        <v>272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</row>
    <row r="32" s="5" customFormat="1" ht="13.5"/>
    <row r="33" spans="1:105" s="34" customFormat="1" ht="30" customHeight="1">
      <c r="A33" s="37" t="s">
        <v>273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</row>
    <row r="34" spans="1:105" s="34" customFormat="1" ht="39" customHeight="1">
      <c r="A34" s="36" t="s">
        <v>286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</row>
    <row r="35" spans="1:105" s="34" customFormat="1" ht="16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105" s="34" customFormat="1" ht="30" customHeight="1">
      <c r="A36" s="37" t="s">
        <v>274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</row>
    <row r="37" spans="1:105" s="34" customFormat="1" ht="39" customHeight="1">
      <c r="A37" s="36" t="s">
        <v>287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</row>
    <row r="38" spans="1:105" s="34" customFormat="1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</row>
    <row r="39" spans="1:105" s="34" customFormat="1" ht="45" customHeight="1">
      <c r="A39" s="37" t="s">
        <v>92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</row>
    <row r="40" spans="1:105" s="34" customFormat="1" ht="49.5" customHeight="1">
      <c r="A40" s="36" t="s">
        <v>288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</row>
    <row r="41" spans="1:105" s="34" customFormat="1" ht="16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</row>
    <row r="42" spans="1:105" s="34" customFormat="1" ht="90" customHeight="1">
      <c r="A42" s="37" t="s">
        <v>93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</row>
    <row r="43" spans="1:105" s="34" customFormat="1" ht="16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</row>
    <row r="44" spans="1:105" s="34" customFormat="1" ht="30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</row>
    <row r="45" spans="1:105" s="34" customFormat="1" ht="15.75" customHeight="1">
      <c r="A45" s="36" t="s">
        <v>289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</row>
    <row r="46" ht="3" customHeight="1"/>
  </sheetData>
  <sheetProtection/>
  <mergeCells count="52">
    <mergeCell ref="A11:DA11"/>
    <mergeCell ref="AD12:AJ12"/>
    <mergeCell ref="AK12:AN12"/>
    <mergeCell ref="CS8:CU8"/>
    <mergeCell ref="BZ5:DA5"/>
    <mergeCell ref="BZ6:DA6"/>
    <mergeCell ref="CO8:CR8"/>
    <mergeCell ref="BG2:DA2"/>
    <mergeCell ref="BG6:BX6"/>
    <mergeCell ref="BS8:BU8"/>
    <mergeCell ref="BM8:BN8"/>
    <mergeCell ref="BV8:CJ8"/>
    <mergeCell ref="CK8:CN8"/>
    <mergeCell ref="BO8:BR8"/>
    <mergeCell ref="AT3:DA3"/>
    <mergeCell ref="AU4:DA4"/>
    <mergeCell ref="AU5:BX5"/>
    <mergeCell ref="AK14:AL14"/>
    <mergeCell ref="AQ14:AS14"/>
    <mergeCell ref="AT14:BH14"/>
    <mergeCell ref="BI14:BL14"/>
    <mergeCell ref="AM14:AP14"/>
    <mergeCell ref="BM14:BP14"/>
    <mergeCell ref="BQ14:BS14"/>
    <mergeCell ref="A29:BB29"/>
    <mergeCell ref="BD27:DA27"/>
    <mergeCell ref="CL18:DA18"/>
    <mergeCell ref="CL16:DA16"/>
    <mergeCell ref="CL23:DA23"/>
    <mergeCell ref="CL17:DA17"/>
    <mergeCell ref="CL25:DA25"/>
    <mergeCell ref="CL19:DA19"/>
    <mergeCell ref="CL20:DA20"/>
    <mergeCell ref="CL21:DA21"/>
    <mergeCell ref="A44:DA44"/>
    <mergeCell ref="BD29:DA29"/>
    <mergeCell ref="A21:AJ21"/>
    <mergeCell ref="A27:BB27"/>
    <mergeCell ref="AL23:BW23"/>
    <mergeCell ref="CL22:DA22"/>
    <mergeCell ref="A43:DA43"/>
    <mergeCell ref="AL21:BY21"/>
    <mergeCell ref="CL24:DA24"/>
    <mergeCell ref="A45:DA45"/>
    <mergeCell ref="A37:DA37"/>
    <mergeCell ref="A39:DA39"/>
    <mergeCell ref="A40:DA40"/>
    <mergeCell ref="A42:DA42"/>
    <mergeCell ref="B31:CZ31"/>
    <mergeCell ref="A33:DA33"/>
    <mergeCell ref="A34:DA34"/>
    <mergeCell ref="A36:DA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7"/>
  <sheetViews>
    <sheetView zoomScaleSheetLayoutView="100" zoomScalePageLayoutView="0" workbookViewId="0" topLeftCell="A1">
      <selection activeCell="EO13" sqref="EO13"/>
    </sheetView>
  </sheetViews>
  <sheetFormatPr defaultColWidth="0.875" defaultRowHeight="12.75"/>
  <cols>
    <col min="1" max="86" width="0.875" style="1" customWidth="1"/>
    <col min="87" max="87" width="1.4921875" style="28" customWidth="1"/>
    <col min="88" max="105" width="0.875" style="28" customWidth="1"/>
    <col min="106" max="16384" width="0.875" style="1" customWidth="1"/>
  </cols>
  <sheetData>
    <row r="1" spans="2:104" ht="13.5">
      <c r="B1" s="98" t="s">
        <v>278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</row>
    <row r="2" spans="27:73" ht="13.5">
      <c r="AA2" s="7"/>
      <c r="AB2" s="7"/>
      <c r="AC2" s="7"/>
      <c r="AD2" s="7"/>
      <c r="AE2" s="7"/>
      <c r="AG2" s="59" t="s">
        <v>75</v>
      </c>
      <c r="AH2" s="59"/>
      <c r="AI2" s="59"/>
      <c r="AJ2" s="59"/>
      <c r="AK2" s="99" t="s">
        <v>294</v>
      </c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61">
        <v>20</v>
      </c>
      <c r="BL2" s="61"/>
      <c r="BM2" s="61"/>
      <c r="BN2" s="61"/>
      <c r="BO2" s="68" t="s">
        <v>264</v>
      </c>
      <c r="BP2" s="68"/>
      <c r="BQ2" s="68"/>
      <c r="BR2" s="68"/>
      <c r="BS2" s="66" t="s">
        <v>2</v>
      </c>
      <c r="BT2" s="66"/>
      <c r="BU2" s="66"/>
    </row>
    <row r="3" ht="13.5">
      <c r="DA3" s="29"/>
    </row>
    <row r="4" spans="1:105" s="9" customFormat="1" ht="31.5" customHeight="1">
      <c r="A4" s="91" t="s">
        <v>95</v>
      </c>
      <c r="B4" s="92"/>
      <c r="C4" s="92"/>
      <c r="D4" s="92"/>
      <c r="E4" s="92"/>
      <c r="F4" s="92"/>
      <c r="G4" s="92"/>
      <c r="H4" s="92" t="s">
        <v>0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3" t="s">
        <v>96</v>
      </c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5" spans="1:105" s="9" customFormat="1" ht="16.5" customHeight="1">
      <c r="A5" s="92">
        <v>1</v>
      </c>
      <c r="B5" s="92"/>
      <c r="C5" s="92"/>
      <c r="D5" s="92"/>
      <c r="E5" s="92"/>
      <c r="F5" s="92"/>
      <c r="G5" s="92"/>
      <c r="H5" s="92">
        <v>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5">
        <v>3</v>
      </c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9" customFormat="1" ht="16.5" customHeight="1">
      <c r="A6" s="69"/>
      <c r="B6" s="70"/>
      <c r="C6" s="70"/>
      <c r="D6" s="70"/>
      <c r="E6" s="70"/>
      <c r="F6" s="70"/>
      <c r="G6" s="71"/>
      <c r="H6" s="21"/>
      <c r="I6" s="72" t="s">
        <v>33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3"/>
      <c r="CI6" s="74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6"/>
    </row>
    <row r="7" spans="1:105" s="9" customFormat="1" ht="16.5" customHeight="1">
      <c r="A7" s="69"/>
      <c r="B7" s="70"/>
      <c r="C7" s="70"/>
      <c r="D7" s="70"/>
      <c r="E7" s="70"/>
      <c r="F7" s="70"/>
      <c r="G7" s="71"/>
      <c r="H7" s="21"/>
      <c r="I7" s="72" t="s">
        <v>1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3"/>
      <c r="CI7" s="74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6"/>
    </row>
    <row r="8" spans="1:105" s="9" customFormat="1" ht="31.5" customHeight="1">
      <c r="A8" s="69"/>
      <c r="B8" s="70"/>
      <c r="C8" s="70"/>
      <c r="D8" s="70"/>
      <c r="E8" s="70"/>
      <c r="F8" s="70"/>
      <c r="G8" s="71"/>
      <c r="H8" s="21"/>
      <c r="I8" s="72" t="s">
        <v>12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3"/>
      <c r="CI8" s="74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6"/>
    </row>
    <row r="9" spans="1:105" s="9" customFormat="1" ht="16.5" customHeight="1">
      <c r="A9" s="69"/>
      <c r="B9" s="70"/>
      <c r="C9" s="70"/>
      <c r="D9" s="70"/>
      <c r="E9" s="70"/>
      <c r="F9" s="70"/>
      <c r="G9" s="71"/>
      <c r="H9" s="21"/>
      <c r="I9" s="79" t="s">
        <v>3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80"/>
      <c r="CI9" s="74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6"/>
    </row>
    <row r="10" spans="1:105" s="9" customFormat="1" ht="31.5" customHeight="1">
      <c r="A10" s="69"/>
      <c r="B10" s="70"/>
      <c r="C10" s="70"/>
      <c r="D10" s="70"/>
      <c r="E10" s="70"/>
      <c r="F10" s="70"/>
      <c r="G10" s="71"/>
      <c r="H10" s="21"/>
      <c r="I10" s="72" t="s">
        <v>97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3"/>
      <c r="CI10" s="74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6"/>
    </row>
    <row r="11" spans="1:105" s="9" customFormat="1" ht="46.5" customHeight="1">
      <c r="A11" s="69"/>
      <c r="B11" s="70"/>
      <c r="C11" s="70"/>
      <c r="D11" s="70"/>
      <c r="E11" s="70"/>
      <c r="F11" s="70"/>
      <c r="G11" s="71"/>
      <c r="H11" s="21"/>
      <c r="I11" s="72" t="s">
        <v>98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3"/>
      <c r="CI11" s="74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6"/>
    </row>
    <row r="12" spans="1:105" s="9" customFormat="1" ht="46.5" customHeight="1">
      <c r="A12" s="69"/>
      <c r="B12" s="70"/>
      <c r="C12" s="70"/>
      <c r="D12" s="70"/>
      <c r="E12" s="70"/>
      <c r="F12" s="70"/>
      <c r="G12" s="71"/>
      <c r="H12" s="21"/>
      <c r="I12" s="72" t="s">
        <v>99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3"/>
      <c r="CI12" s="74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6"/>
    </row>
    <row r="13" spans="1:105" s="9" customFormat="1" ht="16.5" customHeight="1">
      <c r="A13" s="69"/>
      <c r="B13" s="70"/>
      <c r="C13" s="70"/>
      <c r="D13" s="70"/>
      <c r="E13" s="70"/>
      <c r="F13" s="70"/>
      <c r="G13" s="71"/>
      <c r="H13" s="21"/>
      <c r="I13" s="72" t="s">
        <v>32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3"/>
      <c r="CI13" s="74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</row>
    <row r="14" spans="1:105" s="9" customFormat="1" ht="31.5" customHeight="1">
      <c r="A14" s="69"/>
      <c r="B14" s="70"/>
      <c r="C14" s="70"/>
      <c r="D14" s="70"/>
      <c r="E14" s="70"/>
      <c r="F14" s="70"/>
      <c r="G14" s="71"/>
      <c r="H14" s="21"/>
      <c r="I14" s="72" t="s">
        <v>13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3"/>
      <c r="CI14" s="74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</row>
    <row r="15" spans="1:105" s="9" customFormat="1" ht="16.5" customHeight="1">
      <c r="A15" s="69"/>
      <c r="B15" s="70"/>
      <c r="C15" s="70"/>
      <c r="D15" s="70"/>
      <c r="E15" s="70"/>
      <c r="F15" s="70"/>
      <c r="G15" s="71"/>
      <c r="H15" s="21"/>
      <c r="I15" s="79" t="s">
        <v>3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80"/>
      <c r="CI15" s="74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</row>
    <row r="16" spans="1:105" s="9" customFormat="1" ht="16.5" customHeight="1">
      <c r="A16" s="69"/>
      <c r="B16" s="70"/>
      <c r="C16" s="70"/>
      <c r="D16" s="70"/>
      <c r="E16" s="70"/>
      <c r="F16" s="70"/>
      <c r="G16" s="71"/>
      <c r="H16" s="21"/>
      <c r="I16" s="81" t="s">
        <v>15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2"/>
      <c r="CI16" s="74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</row>
    <row r="17" spans="1:105" s="9" customFormat="1" ht="16.5" customHeight="1">
      <c r="A17" s="69"/>
      <c r="B17" s="70"/>
      <c r="C17" s="70"/>
      <c r="D17" s="70"/>
      <c r="E17" s="70"/>
      <c r="F17" s="70"/>
      <c r="G17" s="71"/>
      <c r="H17" s="21"/>
      <c r="I17" s="72" t="s">
        <v>16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3"/>
      <c r="CI17" s="74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</row>
    <row r="18" spans="1:105" s="9" customFormat="1" ht="16.5" customHeight="1">
      <c r="A18" s="69"/>
      <c r="B18" s="70"/>
      <c r="C18" s="70"/>
      <c r="D18" s="70"/>
      <c r="E18" s="70"/>
      <c r="F18" s="70"/>
      <c r="G18" s="71"/>
      <c r="H18" s="21"/>
      <c r="I18" s="72" t="s">
        <v>34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3"/>
      <c r="CI18" s="74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6"/>
    </row>
    <row r="19" spans="1:105" s="9" customFormat="1" ht="16.5" customHeight="1">
      <c r="A19" s="69"/>
      <c r="B19" s="70"/>
      <c r="C19" s="70"/>
      <c r="D19" s="70"/>
      <c r="E19" s="70"/>
      <c r="F19" s="70"/>
      <c r="G19" s="71"/>
      <c r="H19" s="21"/>
      <c r="I19" s="72" t="s">
        <v>1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3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6"/>
    </row>
    <row r="20" spans="1:105" s="9" customFormat="1" ht="16.5" customHeight="1">
      <c r="A20" s="69"/>
      <c r="B20" s="70"/>
      <c r="C20" s="70"/>
      <c r="D20" s="70"/>
      <c r="E20" s="70"/>
      <c r="F20" s="70"/>
      <c r="G20" s="71"/>
      <c r="H20" s="21"/>
      <c r="I20" s="72" t="s">
        <v>100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3"/>
      <c r="CI20" s="74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</row>
    <row r="21" spans="1:105" s="9" customFormat="1" ht="16.5" customHeight="1">
      <c r="A21" s="69"/>
      <c r="B21" s="70"/>
      <c r="C21" s="70"/>
      <c r="D21" s="70"/>
      <c r="E21" s="70"/>
      <c r="F21" s="70"/>
      <c r="G21" s="71"/>
      <c r="H21" s="21"/>
      <c r="I21" s="79" t="s">
        <v>3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80"/>
      <c r="CI21" s="74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6"/>
    </row>
    <row r="22" spans="1:105" s="9" customFormat="1" ht="16.5" customHeight="1">
      <c r="A22" s="69"/>
      <c r="B22" s="70"/>
      <c r="C22" s="70"/>
      <c r="D22" s="70"/>
      <c r="E22" s="70"/>
      <c r="F22" s="70"/>
      <c r="G22" s="71"/>
      <c r="H22" s="21"/>
      <c r="I22" s="72" t="s">
        <v>101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3"/>
      <c r="CI22" s="74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6"/>
    </row>
    <row r="23" spans="1:105" s="9" customFormat="1" ht="31.5" customHeight="1">
      <c r="A23" s="69"/>
      <c r="B23" s="70"/>
      <c r="C23" s="70"/>
      <c r="D23" s="70"/>
      <c r="E23" s="70"/>
      <c r="F23" s="70"/>
      <c r="G23" s="71"/>
      <c r="H23" s="21"/>
      <c r="I23" s="72" t="s">
        <v>102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3"/>
      <c r="CI23" s="74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6"/>
    </row>
    <row r="24" spans="1:105" s="9" customFormat="1" ht="16.5" customHeight="1" hidden="1">
      <c r="A24" s="69"/>
      <c r="B24" s="70"/>
      <c r="C24" s="70"/>
      <c r="D24" s="70"/>
      <c r="E24" s="70"/>
      <c r="F24" s="70"/>
      <c r="G24" s="71"/>
      <c r="H24" s="21"/>
      <c r="I24" s="79" t="s">
        <v>3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80"/>
      <c r="CI24" s="74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</row>
    <row r="25" spans="1:105" s="9" customFormat="1" ht="16.5" customHeight="1" hidden="1">
      <c r="A25" s="69"/>
      <c r="B25" s="70"/>
      <c r="C25" s="70"/>
      <c r="D25" s="70"/>
      <c r="E25" s="70"/>
      <c r="F25" s="70"/>
      <c r="G25" s="71"/>
      <c r="H25" s="21"/>
      <c r="I25" s="72" t="s">
        <v>103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3"/>
      <c r="CI25" s="74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</row>
    <row r="26" spans="1:105" s="9" customFormat="1" ht="16.5" customHeight="1" hidden="1">
      <c r="A26" s="69"/>
      <c r="B26" s="70"/>
      <c r="C26" s="70"/>
      <c r="D26" s="70"/>
      <c r="E26" s="70"/>
      <c r="F26" s="70"/>
      <c r="G26" s="71"/>
      <c r="H26" s="21"/>
      <c r="I26" s="72" t="s">
        <v>104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3"/>
      <c r="CI26" s="74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</row>
    <row r="27" spans="1:105" s="9" customFormat="1" ht="16.5" customHeight="1">
      <c r="A27" s="69"/>
      <c r="B27" s="70"/>
      <c r="C27" s="70"/>
      <c r="D27" s="70"/>
      <c r="E27" s="70"/>
      <c r="F27" s="70"/>
      <c r="G27" s="71"/>
      <c r="H27" s="21"/>
      <c r="I27" s="72" t="s">
        <v>105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3"/>
      <c r="CI27" s="74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</row>
    <row r="28" spans="1:105" s="9" customFormat="1" ht="16.5" customHeight="1" hidden="1">
      <c r="A28" s="69"/>
      <c r="B28" s="70"/>
      <c r="C28" s="70"/>
      <c r="D28" s="70"/>
      <c r="E28" s="70"/>
      <c r="F28" s="70"/>
      <c r="G28" s="71"/>
      <c r="H28" s="21"/>
      <c r="I28" s="79" t="s">
        <v>3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80"/>
      <c r="CI28" s="74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</row>
    <row r="29" spans="1:105" s="9" customFormat="1" ht="16.5" customHeight="1" hidden="1">
      <c r="A29" s="69"/>
      <c r="B29" s="70"/>
      <c r="C29" s="70"/>
      <c r="D29" s="70"/>
      <c r="E29" s="70"/>
      <c r="F29" s="70"/>
      <c r="G29" s="71"/>
      <c r="H29" s="21"/>
      <c r="I29" s="72" t="s">
        <v>106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3"/>
      <c r="CI29" s="74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</row>
    <row r="30" spans="1:105" s="9" customFormat="1" ht="16.5" customHeight="1" hidden="1">
      <c r="A30" s="69"/>
      <c r="B30" s="70"/>
      <c r="C30" s="70"/>
      <c r="D30" s="70"/>
      <c r="E30" s="70"/>
      <c r="F30" s="70"/>
      <c r="G30" s="71"/>
      <c r="H30" s="21"/>
      <c r="I30" s="72" t="s">
        <v>107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3"/>
      <c r="CI30" s="74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6"/>
    </row>
    <row r="31" spans="1:105" s="9" customFormat="1" ht="31.5" customHeight="1">
      <c r="A31" s="69"/>
      <c r="B31" s="70"/>
      <c r="C31" s="70"/>
      <c r="D31" s="70"/>
      <c r="E31" s="70"/>
      <c r="F31" s="70"/>
      <c r="G31" s="71"/>
      <c r="H31" s="21"/>
      <c r="I31" s="72" t="s">
        <v>108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3"/>
      <c r="CI31" s="74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</row>
    <row r="32" spans="1:105" s="9" customFormat="1" ht="16.5" customHeight="1" hidden="1">
      <c r="A32" s="69"/>
      <c r="B32" s="70"/>
      <c r="C32" s="70"/>
      <c r="D32" s="70"/>
      <c r="E32" s="70"/>
      <c r="F32" s="70"/>
      <c r="G32" s="71"/>
      <c r="H32" s="21"/>
      <c r="I32" s="79" t="s">
        <v>3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80"/>
      <c r="CI32" s="74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</row>
    <row r="33" spans="1:105" s="9" customFormat="1" ht="16.5" customHeight="1" hidden="1">
      <c r="A33" s="69"/>
      <c r="B33" s="70"/>
      <c r="C33" s="70"/>
      <c r="D33" s="70"/>
      <c r="E33" s="70"/>
      <c r="F33" s="70"/>
      <c r="G33" s="71"/>
      <c r="H33" s="21"/>
      <c r="I33" s="72" t="s">
        <v>109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3"/>
      <c r="CI33" s="74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</row>
    <row r="34" spans="1:105" s="9" customFormat="1" ht="16.5" customHeight="1" hidden="1">
      <c r="A34" s="69"/>
      <c r="B34" s="70"/>
      <c r="C34" s="70"/>
      <c r="D34" s="70"/>
      <c r="E34" s="70"/>
      <c r="F34" s="70"/>
      <c r="G34" s="71"/>
      <c r="H34" s="21"/>
      <c r="I34" s="72" t="s">
        <v>110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3"/>
      <c r="CI34" s="74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6"/>
    </row>
    <row r="35" spans="1:105" s="9" customFormat="1" ht="31.5" customHeight="1">
      <c r="A35" s="69"/>
      <c r="B35" s="70"/>
      <c r="C35" s="70"/>
      <c r="D35" s="70"/>
      <c r="E35" s="70"/>
      <c r="F35" s="70"/>
      <c r="G35" s="71"/>
      <c r="H35" s="21"/>
      <c r="I35" s="72" t="s">
        <v>111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3"/>
      <c r="CI35" s="74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6"/>
    </row>
    <row r="36" spans="1:105" s="9" customFormat="1" ht="16.5" customHeight="1" hidden="1">
      <c r="A36" s="69"/>
      <c r="B36" s="70"/>
      <c r="C36" s="70"/>
      <c r="D36" s="70"/>
      <c r="E36" s="70"/>
      <c r="F36" s="70"/>
      <c r="G36" s="71"/>
      <c r="H36" s="21"/>
      <c r="I36" s="79" t="s">
        <v>3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80"/>
      <c r="CI36" s="74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6"/>
    </row>
    <row r="37" spans="1:105" s="9" customFormat="1" ht="16.5" customHeight="1" hidden="1">
      <c r="A37" s="69"/>
      <c r="B37" s="70"/>
      <c r="C37" s="70"/>
      <c r="D37" s="70"/>
      <c r="E37" s="70"/>
      <c r="F37" s="70"/>
      <c r="G37" s="71"/>
      <c r="H37" s="21"/>
      <c r="I37" s="72" t="s">
        <v>112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3"/>
      <c r="CI37" s="74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6"/>
    </row>
    <row r="38" spans="1:105" s="9" customFormat="1" ht="16.5" customHeight="1" hidden="1">
      <c r="A38" s="69"/>
      <c r="B38" s="70"/>
      <c r="C38" s="70"/>
      <c r="D38" s="70"/>
      <c r="E38" s="70"/>
      <c r="F38" s="70"/>
      <c r="G38" s="71"/>
      <c r="H38" s="21"/>
      <c r="I38" s="72" t="s">
        <v>113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3"/>
      <c r="CI38" s="74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6"/>
    </row>
    <row r="39" spans="1:105" s="9" customFormat="1" ht="31.5" customHeight="1">
      <c r="A39" s="69"/>
      <c r="B39" s="70"/>
      <c r="C39" s="70"/>
      <c r="D39" s="70"/>
      <c r="E39" s="70"/>
      <c r="F39" s="70"/>
      <c r="G39" s="71"/>
      <c r="H39" s="21"/>
      <c r="I39" s="72" t="s">
        <v>114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3"/>
      <c r="CI39" s="74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6"/>
    </row>
    <row r="40" spans="1:105" s="9" customFormat="1" ht="16.5" customHeight="1">
      <c r="A40" s="69"/>
      <c r="B40" s="70"/>
      <c r="C40" s="70"/>
      <c r="D40" s="70"/>
      <c r="E40" s="70"/>
      <c r="F40" s="70"/>
      <c r="G40" s="71"/>
      <c r="H40" s="21"/>
      <c r="I40" s="79" t="s">
        <v>3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80"/>
      <c r="CI40" s="74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6"/>
    </row>
    <row r="41" spans="1:105" s="9" customFormat="1" ht="16.5" customHeight="1">
      <c r="A41" s="69"/>
      <c r="B41" s="70"/>
      <c r="C41" s="70"/>
      <c r="D41" s="70"/>
      <c r="E41" s="70"/>
      <c r="F41" s="70"/>
      <c r="G41" s="71"/>
      <c r="H41" s="21"/>
      <c r="I41" s="72" t="s">
        <v>115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3"/>
      <c r="CI41" s="74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6"/>
    </row>
    <row r="42" spans="1:105" s="9" customFormat="1" ht="16.5" customHeight="1">
      <c r="A42" s="69"/>
      <c r="B42" s="70"/>
      <c r="C42" s="70"/>
      <c r="D42" s="70"/>
      <c r="E42" s="70"/>
      <c r="F42" s="70"/>
      <c r="G42" s="71"/>
      <c r="H42" s="21"/>
      <c r="I42" s="72" t="s">
        <v>116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3"/>
      <c r="CI42" s="74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6"/>
    </row>
    <row r="43" spans="1:105" s="9" customFormat="1" ht="16.5" customHeight="1">
      <c r="A43" s="69"/>
      <c r="B43" s="70"/>
      <c r="C43" s="70"/>
      <c r="D43" s="70"/>
      <c r="E43" s="70"/>
      <c r="F43" s="70"/>
      <c r="G43" s="71"/>
      <c r="H43" s="21"/>
      <c r="I43" s="72" t="s">
        <v>117</v>
      </c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3"/>
      <c r="CI43" s="74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6"/>
    </row>
    <row r="44" spans="1:105" s="9" customFormat="1" ht="16.5" customHeight="1">
      <c r="A44" s="69"/>
      <c r="B44" s="70"/>
      <c r="C44" s="70"/>
      <c r="D44" s="70"/>
      <c r="E44" s="70"/>
      <c r="F44" s="70"/>
      <c r="G44" s="71"/>
      <c r="H44" s="21"/>
      <c r="I44" s="72" t="s">
        <v>118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3"/>
      <c r="CI44" s="74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6"/>
    </row>
    <row r="45" spans="1:105" s="9" customFormat="1" ht="16.5" customHeight="1">
      <c r="A45" s="69"/>
      <c r="B45" s="70"/>
      <c r="C45" s="70"/>
      <c r="D45" s="70"/>
      <c r="E45" s="70"/>
      <c r="F45" s="70"/>
      <c r="G45" s="71"/>
      <c r="H45" s="21"/>
      <c r="I45" s="72" t="s">
        <v>119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3"/>
      <c r="CI45" s="74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6"/>
    </row>
    <row r="46" spans="1:105" s="9" customFormat="1" ht="16.5" customHeight="1">
      <c r="A46" s="69"/>
      <c r="B46" s="70"/>
      <c r="C46" s="70"/>
      <c r="D46" s="70"/>
      <c r="E46" s="70"/>
      <c r="F46" s="70"/>
      <c r="G46" s="71"/>
      <c r="H46" s="21"/>
      <c r="I46" s="72" t="s">
        <v>120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3"/>
      <c r="CI46" s="74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6"/>
    </row>
    <row r="47" spans="1:105" s="9" customFormat="1" ht="16.5" customHeight="1">
      <c r="A47" s="69"/>
      <c r="B47" s="70"/>
      <c r="C47" s="70"/>
      <c r="D47" s="70"/>
      <c r="E47" s="70"/>
      <c r="F47" s="70"/>
      <c r="G47" s="71"/>
      <c r="H47" s="21"/>
      <c r="I47" s="72" t="s">
        <v>121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3"/>
      <c r="CI47" s="74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6"/>
    </row>
    <row r="48" spans="1:105" s="9" customFormat="1" ht="16.5" customHeight="1">
      <c r="A48" s="69"/>
      <c r="B48" s="70"/>
      <c r="C48" s="70"/>
      <c r="D48" s="70"/>
      <c r="E48" s="70"/>
      <c r="F48" s="70"/>
      <c r="G48" s="71"/>
      <c r="H48" s="21"/>
      <c r="I48" s="81" t="s">
        <v>122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2"/>
      <c r="CI48" s="74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6"/>
    </row>
    <row r="49" spans="1:105" s="9" customFormat="1" ht="16.5" customHeight="1">
      <c r="A49" s="69"/>
      <c r="B49" s="70"/>
      <c r="C49" s="70"/>
      <c r="D49" s="70"/>
      <c r="E49" s="70"/>
      <c r="F49" s="70"/>
      <c r="G49" s="71"/>
      <c r="H49" s="21"/>
      <c r="I49" s="72" t="s">
        <v>123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3"/>
      <c r="CI49" s="74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6"/>
    </row>
    <row r="50" spans="1:105" s="9" customFormat="1" ht="16.5" customHeight="1">
      <c r="A50" s="69"/>
      <c r="B50" s="70"/>
      <c r="C50" s="70"/>
      <c r="D50" s="70"/>
      <c r="E50" s="70"/>
      <c r="F50" s="70"/>
      <c r="G50" s="71"/>
      <c r="H50" s="21"/>
      <c r="I50" s="72" t="s">
        <v>124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3"/>
      <c r="CI50" s="74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6"/>
    </row>
    <row r="51" spans="1:105" s="9" customFormat="1" ht="31.5" customHeight="1">
      <c r="A51" s="69"/>
      <c r="B51" s="70"/>
      <c r="C51" s="70"/>
      <c r="D51" s="70"/>
      <c r="E51" s="70"/>
      <c r="F51" s="70"/>
      <c r="G51" s="71"/>
      <c r="H51" s="17"/>
      <c r="I51" s="72" t="s">
        <v>125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3"/>
      <c r="CI51" s="74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6"/>
    </row>
    <row r="52" spans="1:105" s="9" customFormat="1" ht="16.5" customHeight="1">
      <c r="A52" s="69"/>
      <c r="B52" s="70"/>
      <c r="C52" s="70"/>
      <c r="D52" s="70"/>
      <c r="E52" s="70"/>
      <c r="F52" s="70"/>
      <c r="G52" s="71"/>
      <c r="H52" s="21"/>
      <c r="I52" s="79" t="s">
        <v>3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80"/>
      <c r="CI52" s="74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6"/>
    </row>
    <row r="53" spans="1:105" s="10" customFormat="1" ht="16.5" customHeight="1">
      <c r="A53" s="69"/>
      <c r="B53" s="70"/>
      <c r="C53" s="70"/>
      <c r="D53" s="70"/>
      <c r="E53" s="70"/>
      <c r="F53" s="70"/>
      <c r="G53" s="71"/>
      <c r="H53" s="17"/>
      <c r="I53" s="72" t="s">
        <v>126</v>
      </c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3"/>
      <c r="CI53" s="74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6"/>
    </row>
    <row r="54" spans="1:105" s="10" customFormat="1" ht="16.5" customHeight="1">
      <c r="A54" s="69"/>
      <c r="B54" s="70"/>
      <c r="C54" s="70"/>
      <c r="D54" s="70"/>
      <c r="E54" s="70"/>
      <c r="F54" s="70"/>
      <c r="G54" s="71"/>
      <c r="H54" s="17"/>
      <c r="I54" s="72" t="s">
        <v>127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3"/>
      <c r="CI54" s="74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6"/>
    </row>
    <row r="55" spans="1:105" s="10" customFormat="1" ht="16.5" customHeight="1">
      <c r="A55" s="69"/>
      <c r="B55" s="70"/>
      <c r="C55" s="70"/>
      <c r="D55" s="70"/>
      <c r="E55" s="70"/>
      <c r="F55" s="70"/>
      <c r="G55" s="71"/>
      <c r="H55" s="17"/>
      <c r="I55" s="72" t="s">
        <v>128</v>
      </c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3"/>
      <c r="CI55" s="74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6"/>
    </row>
    <row r="56" spans="1:105" s="10" customFormat="1" ht="16.5" customHeight="1">
      <c r="A56" s="69"/>
      <c r="B56" s="70"/>
      <c r="C56" s="70"/>
      <c r="D56" s="70"/>
      <c r="E56" s="70"/>
      <c r="F56" s="70"/>
      <c r="G56" s="71"/>
      <c r="H56" s="17"/>
      <c r="I56" s="72" t="s">
        <v>129</v>
      </c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3"/>
      <c r="CI56" s="74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6"/>
    </row>
    <row r="57" spans="1:105" s="10" customFormat="1" ht="16.5" customHeight="1">
      <c r="A57" s="69"/>
      <c r="B57" s="70"/>
      <c r="C57" s="70"/>
      <c r="D57" s="70"/>
      <c r="E57" s="70"/>
      <c r="F57" s="70"/>
      <c r="G57" s="71"/>
      <c r="H57" s="17"/>
      <c r="I57" s="72" t="s">
        <v>130</v>
      </c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3"/>
      <c r="CI57" s="74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6"/>
    </row>
    <row r="58" spans="1:105" s="10" customFormat="1" ht="16.5" customHeight="1">
      <c r="A58" s="69"/>
      <c r="B58" s="70"/>
      <c r="C58" s="70"/>
      <c r="D58" s="70"/>
      <c r="E58" s="70"/>
      <c r="F58" s="70"/>
      <c r="G58" s="71"/>
      <c r="H58" s="17"/>
      <c r="I58" s="72" t="s">
        <v>131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3"/>
      <c r="CI58" s="74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6"/>
    </row>
    <row r="59" spans="1:105" s="10" customFormat="1" ht="16.5" customHeight="1">
      <c r="A59" s="69"/>
      <c r="B59" s="70"/>
      <c r="C59" s="70"/>
      <c r="D59" s="70"/>
      <c r="E59" s="70"/>
      <c r="F59" s="70"/>
      <c r="G59" s="71"/>
      <c r="H59" s="17"/>
      <c r="I59" s="72" t="s">
        <v>132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3"/>
      <c r="CI59" s="74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6"/>
    </row>
    <row r="60" spans="1:105" s="10" customFormat="1" ht="16.5" customHeight="1">
      <c r="A60" s="69"/>
      <c r="B60" s="70"/>
      <c r="C60" s="70"/>
      <c r="D60" s="70"/>
      <c r="E60" s="70"/>
      <c r="F60" s="70"/>
      <c r="G60" s="71"/>
      <c r="H60" s="17"/>
      <c r="I60" s="81" t="s">
        <v>133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2"/>
      <c r="CI60" s="74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6"/>
    </row>
    <row r="61" spans="1:105" s="10" customFormat="1" ht="16.5" customHeight="1">
      <c r="A61" s="69"/>
      <c r="B61" s="70"/>
      <c r="C61" s="70"/>
      <c r="D61" s="70"/>
      <c r="E61" s="70"/>
      <c r="F61" s="70"/>
      <c r="G61" s="71"/>
      <c r="H61" s="17"/>
      <c r="I61" s="72" t="s">
        <v>134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3"/>
      <c r="CI61" s="74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6"/>
    </row>
    <row r="62" spans="1:105" s="10" customFormat="1" ht="16.5" customHeight="1">
      <c r="A62" s="69"/>
      <c r="B62" s="70"/>
      <c r="C62" s="70"/>
      <c r="D62" s="70"/>
      <c r="E62" s="70"/>
      <c r="F62" s="70"/>
      <c r="G62" s="71"/>
      <c r="H62" s="17"/>
      <c r="I62" s="72" t="s">
        <v>135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3"/>
      <c r="CI62" s="74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6"/>
    </row>
    <row r="63" spans="1:105" s="9" customFormat="1" ht="16.5" customHeight="1">
      <c r="A63" s="69"/>
      <c r="B63" s="70"/>
      <c r="C63" s="70"/>
      <c r="D63" s="70"/>
      <c r="E63" s="70"/>
      <c r="F63" s="70"/>
      <c r="G63" s="71"/>
      <c r="H63" s="17"/>
      <c r="I63" s="72" t="s">
        <v>35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3"/>
      <c r="CI63" s="74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6"/>
    </row>
    <row r="64" spans="1:105" s="9" customFormat="1" ht="31.5" customHeight="1">
      <c r="A64" s="83"/>
      <c r="B64" s="84"/>
      <c r="C64" s="84"/>
      <c r="D64" s="84"/>
      <c r="E64" s="84"/>
      <c r="F64" s="84"/>
      <c r="G64" s="85"/>
      <c r="H64" s="22"/>
      <c r="I64" s="86" t="s">
        <v>136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7"/>
      <c r="CI64" s="88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90"/>
    </row>
    <row r="65" spans="1:105" s="10" customFormat="1" ht="16.5" customHeight="1">
      <c r="A65" s="69"/>
      <c r="B65" s="70"/>
      <c r="C65" s="70"/>
      <c r="D65" s="70"/>
      <c r="E65" s="70"/>
      <c r="F65" s="70"/>
      <c r="G65" s="71"/>
      <c r="H65" s="17"/>
      <c r="I65" s="72" t="s">
        <v>137</v>
      </c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3"/>
      <c r="CI65" s="74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6"/>
    </row>
    <row r="66" spans="1:105" s="9" customFormat="1" ht="16.5" customHeight="1">
      <c r="A66" s="69"/>
      <c r="B66" s="70"/>
      <c r="C66" s="70"/>
      <c r="D66" s="70"/>
      <c r="E66" s="70"/>
      <c r="F66" s="70"/>
      <c r="G66" s="71"/>
      <c r="H66" s="21"/>
      <c r="I66" s="79" t="s">
        <v>3</v>
      </c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80"/>
      <c r="CI66" s="74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6"/>
    </row>
    <row r="67" spans="1:105" s="10" customFormat="1" ht="16.5" customHeight="1">
      <c r="A67" s="69"/>
      <c r="B67" s="70"/>
      <c r="C67" s="70"/>
      <c r="D67" s="70"/>
      <c r="E67" s="70"/>
      <c r="F67" s="70"/>
      <c r="G67" s="71"/>
      <c r="H67" s="21"/>
      <c r="I67" s="72" t="s">
        <v>138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3"/>
      <c r="CI67" s="74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6"/>
    </row>
    <row r="68" spans="1:105" s="10" customFormat="1" ht="31.5" customHeight="1">
      <c r="A68" s="69"/>
      <c r="B68" s="70"/>
      <c r="C68" s="70"/>
      <c r="D68" s="70"/>
      <c r="E68" s="70"/>
      <c r="F68" s="70"/>
      <c r="G68" s="71"/>
      <c r="H68" s="17"/>
      <c r="I68" s="72" t="s">
        <v>139</v>
      </c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3"/>
      <c r="CI68" s="74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6"/>
    </row>
    <row r="69" spans="1:105" s="9" customFormat="1" ht="16.5" customHeight="1">
      <c r="A69" s="69"/>
      <c r="B69" s="70"/>
      <c r="C69" s="70"/>
      <c r="D69" s="70"/>
      <c r="E69" s="70"/>
      <c r="F69" s="70"/>
      <c r="G69" s="71"/>
      <c r="H69" s="21"/>
      <c r="I69" s="79" t="s">
        <v>3</v>
      </c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80"/>
      <c r="CI69" s="74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6"/>
    </row>
    <row r="70" spans="1:105" s="10" customFormat="1" ht="16.5" customHeight="1">
      <c r="A70" s="69"/>
      <c r="B70" s="70"/>
      <c r="C70" s="70"/>
      <c r="D70" s="70"/>
      <c r="E70" s="70"/>
      <c r="F70" s="70"/>
      <c r="G70" s="71"/>
      <c r="H70" s="21"/>
      <c r="I70" s="72" t="s">
        <v>26</v>
      </c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3"/>
      <c r="CI70" s="74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6"/>
    </row>
    <row r="71" spans="1:105" s="10" customFormat="1" ht="16.5" customHeight="1">
      <c r="A71" s="69"/>
      <c r="B71" s="70"/>
      <c r="C71" s="70"/>
      <c r="D71" s="70"/>
      <c r="E71" s="70"/>
      <c r="F71" s="70"/>
      <c r="G71" s="71"/>
      <c r="H71" s="17"/>
      <c r="I71" s="72" t="s">
        <v>18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3"/>
      <c r="CI71" s="74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6"/>
    </row>
    <row r="72" spans="1:105" s="10" customFormat="1" ht="16.5" customHeight="1">
      <c r="A72" s="69"/>
      <c r="B72" s="70"/>
      <c r="C72" s="70"/>
      <c r="D72" s="70"/>
      <c r="E72" s="70"/>
      <c r="F72" s="70"/>
      <c r="G72" s="71"/>
      <c r="H72" s="17"/>
      <c r="I72" s="72" t="s">
        <v>19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3"/>
      <c r="CI72" s="74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6"/>
    </row>
    <row r="73" spans="1:105" s="10" customFormat="1" ht="16.5" customHeight="1">
      <c r="A73" s="69"/>
      <c r="B73" s="70"/>
      <c r="C73" s="70"/>
      <c r="D73" s="70"/>
      <c r="E73" s="70"/>
      <c r="F73" s="70"/>
      <c r="G73" s="71"/>
      <c r="H73" s="17"/>
      <c r="I73" s="72" t="s">
        <v>20</v>
      </c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3"/>
      <c r="CI73" s="74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6"/>
    </row>
    <row r="74" spans="1:105" s="10" customFormat="1" ht="16.5" customHeight="1">
      <c r="A74" s="69"/>
      <c r="B74" s="70"/>
      <c r="C74" s="70"/>
      <c r="D74" s="70"/>
      <c r="E74" s="70"/>
      <c r="F74" s="70"/>
      <c r="G74" s="71"/>
      <c r="H74" s="17"/>
      <c r="I74" s="72" t="s">
        <v>21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3"/>
      <c r="CI74" s="74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6"/>
    </row>
    <row r="75" spans="1:105" s="10" customFormat="1" ht="16.5" customHeight="1">
      <c r="A75" s="69"/>
      <c r="B75" s="70"/>
      <c r="C75" s="70"/>
      <c r="D75" s="70"/>
      <c r="E75" s="70"/>
      <c r="F75" s="70"/>
      <c r="G75" s="71"/>
      <c r="H75" s="17"/>
      <c r="I75" s="72" t="s">
        <v>22</v>
      </c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3"/>
      <c r="CI75" s="74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6"/>
    </row>
    <row r="76" spans="1:105" s="10" customFormat="1" ht="16.5" customHeight="1">
      <c r="A76" s="69"/>
      <c r="B76" s="70"/>
      <c r="C76" s="70"/>
      <c r="D76" s="70"/>
      <c r="E76" s="70"/>
      <c r="F76" s="70"/>
      <c r="G76" s="71"/>
      <c r="H76" s="17"/>
      <c r="I76" s="72" t="s">
        <v>23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3"/>
      <c r="CI76" s="74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6"/>
    </row>
    <row r="77" spans="1:105" s="10" customFormat="1" ht="16.5" customHeight="1">
      <c r="A77" s="69"/>
      <c r="B77" s="70"/>
      <c r="C77" s="70"/>
      <c r="D77" s="70"/>
      <c r="E77" s="70"/>
      <c r="F77" s="70"/>
      <c r="G77" s="71"/>
      <c r="H77" s="17"/>
      <c r="I77" s="72" t="s">
        <v>27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3"/>
      <c r="CI77" s="74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6"/>
    </row>
    <row r="78" spans="1:105" s="10" customFormat="1" ht="16.5" customHeight="1">
      <c r="A78" s="69"/>
      <c r="B78" s="70"/>
      <c r="C78" s="70"/>
      <c r="D78" s="70"/>
      <c r="E78" s="70"/>
      <c r="F78" s="70"/>
      <c r="G78" s="71"/>
      <c r="H78" s="17"/>
      <c r="I78" s="72" t="s">
        <v>140</v>
      </c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3"/>
      <c r="CI78" s="74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6"/>
    </row>
    <row r="79" spans="1:105" s="10" customFormat="1" ht="16.5" customHeight="1">
      <c r="A79" s="69"/>
      <c r="B79" s="70"/>
      <c r="C79" s="70"/>
      <c r="D79" s="70"/>
      <c r="E79" s="70"/>
      <c r="F79" s="70"/>
      <c r="G79" s="71"/>
      <c r="H79" s="17"/>
      <c r="I79" s="72" t="s">
        <v>28</v>
      </c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3"/>
      <c r="CI79" s="74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6"/>
    </row>
    <row r="80" spans="1:105" s="10" customFormat="1" ht="16.5" customHeight="1">
      <c r="A80" s="69"/>
      <c r="B80" s="70"/>
      <c r="C80" s="70"/>
      <c r="D80" s="70"/>
      <c r="E80" s="70"/>
      <c r="F80" s="70"/>
      <c r="G80" s="71"/>
      <c r="H80" s="17"/>
      <c r="I80" s="72" t="s">
        <v>29</v>
      </c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3"/>
      <c r="CI80" s="74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6"/>
    </row>
    <row r="81" spans="1:105" s="10" customFormat="1" ht="16.5" customHeight="1">
      <c r="A81" s="69"/>
      <c r="B81" s="70"/>
      <c r="C81" s="70"/>
      <c r="D81" s="70"/>
      <c r="E81" s="70"/>
      <c r="F81" s="70"/>
      <c r="G81" s="71"/>
      <c r="H81" s="17"/>
      <c r="I81" s="72" t="s">
        <v>30</v>
      </c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3"/>
      <c r="CI81" s="74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6"/>
    </row>
    <row r="82" spans="1:105" s="10" customFormat="1" ht="16.5" customHeight="1">
      <c r="A82" s="69"/>
      <c r="B82" s="70"/>
      <c r="C82" s="70"/>
      <c r="D82" s="70"/>
      <c r="E82" s="70"/>
      <c r="F82" s="70"/>
      <c r="G82" s="71"/>
      <c r="H82" s="17"/>
      <c r="I82" s="72" t="s">
        <v>31</v>
      </c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3"/>
      <c r="CI82" s="74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6"/>
    </row>
    <row r="83" spans="1:105" s="9" customFormat="1" ht="46.5" customHeight="1">
      <c r="A83" s="69"/>
      <c r="B83" s="70"/>
      <c r="C83" s="70"/>
      <c r="D83" s="70"/>
      <c r="E83" s="70"/>
      <c r="F83" s="70"/>
      <c r="G83" s="71"/>
      <c r="H83" s="17"/>
      <c r="I83" s="72" t="s">
        <v>141</v>
      </c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3"/>
      <c r="CI83" s="74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6"/>
    </row>
    <row r="84" spans="1:105" s="9" customFormat="1" ht="15.75" customHeight="1">
      <c r="A84" s="69"/>
      <c r="B84" s="70"/>
      <c r="C84" s="70"/>
      <c r="D84" s="70"/>
      <c r="E84" s="70"/>
      <c r="F84" s="70"/>
      <c r="G84" s="71"/>
      <c r="H84" s="21"/>
      <c r="I84" s="79" t="s">
        <v>3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80"/>
      <c r="CI84" s="74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6"/>
    </row>
    <row r="85" spans="1:105" s="10" customFormat="1" ht="16.5" customHeight="1">
      <c r="A85" s="69"/>
      <c r="B85" s="70"/>
      <c r="C85" s="70"/>
      <c r="D85" s="70"/>
      <c r="E85" s="70"/>
      <c r="F85" s="70"/>
      <c r="G85" s="71"/>
      <c r="H85" s="21"/>
      <c r="I85" s="72" t="s">
        <v>142</v>
      </c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3"/>
      <c r="CI85" s="74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6"/>
    </row>
    <row r="86" spans="1:105" s="10" customFormat="1" ht="16.5" customHeight="1">
      <c r="A86" s="69"/>
      <c r="B86" s="70"/>
      <c r="C86" s="70"/>
      <c r="D86" s="70"/>
      <c r="E86" s="70"/>
      <c r="F86" s="70"/>
      <c r="G86" s="71"/>
      <c r="H86" s="17"/>
      <c r="I86" s="72" t="s">
        <v>143</v>
      </c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3"/>
      <c r="CI86" s="74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6"/>
    </row>
    <row r="87" spans="1:105" s="10" customFormat="1" ht="16.5" customHeight="1">
      <c r="A87" s="69"/>
      <c r="B87" s="70"/>
      <c r="C87" s="70"/>
      <c r="D87" s="70"/>
      <c r="E87" s="70"/>
      <c r="F87" s="70"/>
      <c r="G87" s="71"/>
      <c r="H87" s="17"/>
      <c r="I87" s="72" t="s">
        <v>144</v>
      </c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3"/>
      <c r="CI87" s="74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6"/>
    </row>
    <row r="88" spans="1:105" s="10" customFormat="1" ht="16.5" customHeight="1">
      <c r="A88" s="69"/>
      <c r="B88" s="70"/>
      <c r="C88" s="70"/>
      <c r="D88" s="70"/>
      <c r="E88" s="70"/>
      <c r="F88" s="70"/>
      <c r="G88" s="71"/>
      <c r="H88" s="17"/>
      <c r="I88" s="72" t="s">
        <v>145</v>
      </c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3"/>
      <c r="CI88" s="74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6"/>
    </row>
    <row r="89" spans="1:105" s="10" customFormat="1" ht="16.5" customHeight="1">
      <c r="A89" s="69"/>
      <c r="B89" s="70"/>
      <c r="C89" s="70"/>
      <c r="D89" s="70"/>
      <c r="E89" s="70"/>
      <c r="F89" s="70"/>
      <c r="G89" s="71"/>
      <c r="H89" s="17"/>
      <c r="I89" s="77" t="s">
        <v>146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8"/>
      <c r="CI89" s="74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6"/>
    </row>
    <row r="90" spans="1:105" s="10" customFormat="1" ht="16.5" customHeight="1">
      <c r="A90" s="69"/>
      <c r="B90" s="70"/>
      <c r="C90" s="70"/>
      <c r="D90" s="70"/>
      <c r="E90" s="70"/>
      <c r="F90" s="70"/>
      <c r="G90" s="71"/>
      <c r="H90" s="17"/>
      <c r="I90" s="72" t="s">
        <v>147</v>
      </c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3"/>
      <c r="CI90" s="74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6"/>
    </row>
    <row r="91" spans="1:105" s="10" customFormat="1" ht="16.5" customHeight="1">
      <c r="A91" s="69"/>
      <c r="B91" s="70"/>
      <c r="C91" s="70"/>
      <c r="D91" s="70"/>
      <c r="E91" s="70"/>
      <c r="F91" s="70"/>
      <c r="G91" s="71"/>
      <c r="H91" s="17"/>
      <c r="I91" s="72" t="s">
        <v>148</v>
      </c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3"/>
      <c r="CI91" s="74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6"/>
    </row>
    <row r="92" spans="1:105" s="10" customFormat="1" ht="16.5" customHeight="1">
      <c r="A92" s="69"/>
      <c r="B92" s="70"/>
      <c r="C92" s="70"/>
      <c r="D92" s="70"/>
      <c r="E92" s="70"/>
      <c r="F92" s="70"/>
      <c r="G92" s="71"/>
      <c r="H92" s="17"/>
      <c r="I92" s="72" t="s">
        <v>149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3"/>
      <c r="CI92" s="74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6"/>
    </row>
    <row r="93" spans="1:105" s="10" customFormat="1" ht="16.5" customHeight="1">
      <c r="A93" s="69"/>
      <c r="B93" s="70"/>
      <c r="C93" s="70"/>
      <c r="D93" s="70"/>
      <c r="E93" s="70"/>
      <c r="F93" s="70"/>
      <c r="G93" s="71"/>
      <c r="H93" s="17"/>
      <c r="I93" s="72" t="s">
        <v>150</v>
      </c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3"/>
      <c r="CI93" s="74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6"/>
    </row>
    <row r="94" spans="1:105" s="10" customFormat="1" ht="16.5" customHeight="1">
      <c r="A94" s="69"/>
      <c r="B94" s="70"/>
      <c r="C94" s="70"/>
      <c r="D94" s="70"/>
      <c r="E94" s="70"/>
      <c r="F94" s="70"/>
      <c r="G94" s="71"/>
      <c r="H94" s="17"/>
      <c r="I94" s="72" t="s">
        <v>151</v>
      </c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3"/>
      <c r="CI94" s="74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6"/>
    </row>
    <row r="95" spans="1:105" s="10" customFormat="1" ht="16.5" customHeight="1">
      <c r="A95" s="69"/>
      <c r="B95" s="70"/>
      <c r="C95" s="70"/>
      <c r="D95" s="70"/>
      <c r="E95" s="70"/>
      <c r="F95" s="70"/>
      <c r="G95" s="71"/>
      <c r="H95" s="17"/>
      <c r="I95" s="72" t="s">
        <v>152</v>
      </c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3"/>
      <c r="CI95" s="74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6"/>
    </row>
    <row r="96" spans="1:105" s="10" customFormat="1" ht="16.5" customHeight="1">
      <c r="A96" s="69"/>
      <c r="B96" s="70"/>
      <c r="C96" s="70"/>
      <c r="D96" s="70"/>
      <c r="E96" s="70"/>
      <c r="F96" s="70"/>
      <c r="G96" s="71"/>
      <c r="H96" s="17"/>
      <c r="I96" s="72" t="s">
        <v>153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6"/>
    </row>
    <row r="97" spans="1:105" s="10" customFormat="1" ht="16.5" customHeight="1">
      <c r="A97" s="69"/>
      <c r="B97" s="70"/>
      <c r="C97" s="70"/>
      <c r="D97" s="70"/>
      <c r="E97" s="70"/>
      <c r="F97" s="70"/>
      <c r="G97" s="71"/>
      <c r="H97" s="17"/>
      <c r="I97" s="72" t="s">
        <v>154</v>
      </c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3"/>
      <c r="CI97" s="74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6"/>
    </row>
  </sheetData>
  <sheetProtection/>
  <mergeCells count="288">
    <mergeCell ref="A69:G69"/>
    <mergeCell ref="A67:G67"/>
    <mergeCell ref="I67:CH67"/>
    <mergeCell ref="CI67:DA67"/>
    <mergeCell ref="I73:CH73"/>
    <mergeCell ref="CI73:DA73"/>
    <mergeCell ref="I69:CH69"/>
    <mergeCell ref="CI69:DA69"/>
    <mergeCell ref="A70:G70"/>
    <mergeCell ref="I70:CH70"/>
    <mergeCell ref="CI63:DA63"/>
    <mergeCell ref="I37:CH37"/>
    <mergeCell ref="CI37:DA37"/>
    <mergeCell ref="A39:G39"/>
    <mergeCell ref="I39:CH39"/>
    <mergeCell ref="CI39:DA39"/>
    <mergeCell ref="A58:G58"/>
    <mergeCell ref="I58:CH58"/>
    <mergeCell ref="CI58:DA58"/>
    <mergeCell ref="A42:G42"/>
    <mergeCell ref="CI70:DA70"/>
    <mergeCell ref="I66:CH66"/>
    <mergeCell ref="CI66:DA66"/>
    <mergeCell ref="A59:G59"/>
    <mergeCell ref="I59:CH59"/>
    <mergeCell ref="CI59:DA59"/>
    <mergeCell ref="A62:G62"/>
    <mergeCell ref="I62:CH62"/>
    <mergeCell ref="CI62:DA62"/>
    <mergeCell ref="A60:G60"/>
    <mergeCell ref="A40:G40"/>
    <mergeCell ref="I40:CH40"/>
    <mergeCell ref="CI40:DA40"/>
    <mergeCell ref="A43:G43"/>
    <mergeCell ref="I43:CH43"/>
    <mergeCell ref="CI43:DA43"/>
    <mergeCell ref="CI42:DA42"/>
    <mergeCell ref="A22:G22"/>
    <mergeCell ref="I22:CH22"/>
    <mergeCell ref="CI22:DA22"/>
    <mergeCell ref="A23:G23"/>
    <mergeCell ref="I23:CH23"/>
    <mergeCell ref="CI23:DA23"/>
    <mergeCell ref="B1:CZ1"/>
    <mergeCell ref="AG2:AJ2"/>
    <mergeCell ref="AK2:BJ2"/>
    <mergeCell ref="BK2:BN2"/>
    <mergeCell ref="BO2:BR2"/>
    <mergeCell ref="BS2:BU2"/>
    <mergeCell ref="A4:G4"/>
    <mergeCell ref="H4:CH4"/>
    <mergeCell ref="CI4:DA4"/>
    <mergeCell ref="A5:G5"/>
    <mergeCell ref="H5:CH5"/>
    <mergeCell ref="CI5:DA5"/>
    <mergeCell ref="A6:G6"/>
    <mergeCell ref="I6:CH6"/>
    <mergeCell ref="CI6:DA6"/>
    <mergeCell ref="A7:G7"/>
    <mergeCell ref="I7:CH7"/>
    <mergeCell ref="CI7:DA7"/>
    <mergeCell ref="CI8:DA8"/>
    <mergeCell ref="A9:G9"/>
    <mergeCell ref="I9:CH9"/>
    <mergeCell ref="CI9:DA9"/>
    <mergeCell ref="A8:G8"/>
    <mergeCell ref="I8:CH8"/>
    <mergeCell ref="A10:G10"/>
    <mergeCell ref="I10:CH10"/>
    <mergeCell ref="CI10:DA10"/>
    <mergeCell ref="A11:G11"/>
    <mergeCell ref="I11:CH11"/>
    <mergeCell ref="CI11:DA11"/>
    <mergeCell ref="I12:CH12"/>
    <mergeCell ref="CI12:DA12"/>
    <mergeCell ref="A13:G13"/>
    <mergeCell ref="I13:CH13"/>
    <mergeCell ref="CI13:DA13"/>
    <mergeCell ref="A12:G12"/>
    <mergeCell ref="A14:G14"/>
    <mergeCell ref="I14:CH14"/>
    <mergeCell ref="CI14:DA14"/>
    <mergeCell ref="A15:G15"/>
    <mergeCell ref="I15:CH15"/>
    <mergeCell ref="CI15:DA15"/>
    <mergeCell ref="A16:G16"/>
    <mergeCell ref="I16:CH16"/>
    <mergeCell ref="CI16:DA16"/>
    <mergeCell ref="A17:G17"/>
    <mergeCell ref="I17:CH17"/>
    <mergeCell ref="CI17:DA17"/>
    <mergeCell ref="CI18:DA18"/>
    <mergeCell ref="A19:G19"/>
    <mergeCell ref="I19:CH19"/>
    <mergeCell ref="CI19:DA19"/>
    <mergeCell ref="A18:G18"/>
    <mergeCell ref="I18:CH18"/>
    <mergeCell ref="A20:G20"/>
    <mergeCell ref="I20:CH20"/>
    <mergeCell ref="CI20:DA20"/>
    <mergeCell ref="A21:G21"/>
    <mergeCell ref="I21:CH21"/>
    <mergeCell ref="CI21:DA21"/>
    <mergeCell ref="A24:G24"/>
    <mergeCell ref="I24:CH24"/>
    <mergeCell ref="CI24:DA24"/>
    <mergeCell ref="A25:G25"/>
    <mergeCell ref="I25:CH25"/>
    <mergeCell ref="CI25:DA25"/>
    <mergeCell ref="A26:G26"/>
    <mergeCell ref="I26:CH26"/>
    <mergeCell ref="CI26:DA26"/>
    <mergeCell ref="A27:G27"/>
    <mergeCell ref="I27:CH27"/>
    <mergeCell ref="CI27:DA27"/>
    <mergeCell ref="CI28:DA28"/>
    <mergeCell ref="A29:G29"/>
    <mergeCell ref="I29:CH29"/>
    <mergeCell ref="CI29:DA29"/>
    <mergeCell ref="A30:G30"/>
    <mergeCell ref="I30:CH30"/>
    <mergeCell ref="CI30:DA30"/>
    <mergeCell ref="A28:G28"/>
    <mergeCell ref="I28:CH28"/>
    <mergeCell ref="A31:G31"/>
    <mergeCell ref="I31:CH31"/>
    <mergeCell ref="CI31:DA31"/>
    <mergeCell ref="A32:G32"/>
    <mergeCell ref="I32:CH32"/>
    <mergeCell ref="CI32:DA32"/>
    <mergeCell ref="A33:G33"/>
    <mergeCell ref="I33:CH33"/>
    <mergeCell ref="CI33:DA33"/>
    <mergeCell ref="A34:G34"/>
    <mergeCell ref="I34:CH34"/>
    <mergeCell ref="CI34:DA34"/>
    <mergeCell ref="A35:G35"/>
    <mergeCell ref="I35:CH35"/>
    <mergeCell ref="CI35:DA35"/>
    <mergeCell ref="A38:G38"/>
    <mergeCell ref="I38:CH38"/>
    <mergeCell ref="CI38:DA38"/>
    <mergeCell ref="A36:G36"/>
    <mergeCell ref="I36:CH36"/>
    <mergeCell ref="CI36:DA36"/>
    <mergeCell ref="A37:G37"/>
    <mergeCell ref="A44:G44"/>
    <mergeCell ref="I44:CH44"/>
    <mergeCell ref="CI44:DA44"/>
    <mergeCell ref="A41:G41"/>
    <mergeCell ref="I41:CH41"/>
    <mergeCell ref="CI41:DA41"/>
    <mergeCell ref="I42:CH42"/>
    <mergeCell ref="A46:G46"/>
    <mergeCell ref="I46:CH46"/>
    <mergeCell ref="CI46:DA46"/>
    <mergeCell ref="A45:G45"/>
    <mergeCell ref="I45:CH45"/>
    <mergeCell ref="CI45:DA45"/>
    <mergeCell ref="A47:G47"/>
    <mergeCell ref="I47:CH47"/>
    <mergeCell ref="CI47:DA47"/>
    <mergeCell ref="A48:G48"/>
    <mergeCell ref="I48:CH48"/>
    <mergeCell ref="CI48:DA48"/>
    <mergeCell ref="A49:G49"/>
    <mergeCell ref="I49:CH49"/>
    <mergeCell ref="CI49:DA49"/>
    <mergeCell ref="I50:CH50"/>
    <mergeCell ref="CI50:DA50"/>
    <mergeCell ref="A51:G51"/>
    <mergeCell ref="I51:CH51"/>
    <mergeCell ref="CI51:DA51"/>
    <mergeCell ref="A50:G50"/>
    <mergeCell ref="A52:G52"/>
    <mergeCell ref="I52:CH52"/>
    <mergeCell ref="CI52:DA52"/>
    <mergeCell ref="A53:G53"/>
    <mergeCell ref="I53:CH53"/>
    <mergeCell ref="CI53:DA53"/>
    <mergeCell ref="A54:G54"/>
    <mergeCell ref="I54:CH54"/>
    <mergeCell ref="CI54:DA54"/>
    <mergeCell ref="A55:G55"/>
    <mergeCell ref="I55:CH55"/>
    <mergeCell ref="CI55:DA55"/>
    <mergeCell ref="A56:G56"/>
    <mergeCell ref="I56:CH56"/>
    <mergeCell ref="CI56:DA56"/>
    <mergeCell ref="A57:G57"/>
    <mergeCell ref="I57:CH57"/>
    <mergeCell ref="CI57:DA57"/>
    <mergeCell ref="I60:CH60"/>
    <mergeCell ref="CI60:DA60"/>
    <mergeCell ref="A61:G61"/>
    <mergeCell ref="I61:CH61"/>
    <mergeCell ref="CI61:DA61"/>
    <mergeCell ref="A64:G64"/>
    <mergeCell ref="I64:CH64"/>
    <mergeCell ref="CI64:DA64"/>
    <mergeCell ref="A63:G63"/>
    <mergeCell ref="I63:CH63"/>
    <mergeCell ref="A68:G68"/>
    <mergeCell ref="I68:CH68"/>
    <mergeCell ref="CI68:DA68"/>
    <mergeCell ref="A65:G65"/>
    <mergeCell ref="I65:CH65"/>
    <mergeCell ref="CI65:DA65"/>
    <mergeCell ref="A66:G66"/>
    <mergeCell ref="I71:CH71"/>
    <mergeCell ref="CI71:DA71"/>
    <mergeCell ref="A74:G74"/>
    <mergeCell ref="I74:CH74"/>
    <mergeCell ref="CI74:DA74"/>
    <mergeCell ref="A72:G72"/>
    <mergeCell ref="I72:CH72"/>
    <mergeCell ref="CI72:DA72"/>
    <mergeCell ref="A71:G71"/>
    <mergeCell ref="A73:G73"/>
    <mergeCell ref="A75:G75"/>
    <mergeCell ref="I75:CH75"/>
    <mergeCell ref="CI75:DA75"/>
    <mergeCell ref="A76:G76"/>
    <mergeCell ref="I76:CH76"/>
    <mergeCell ref="CI76:DA76"/>
    <mergeCell ref="A77:G77"/>
    <mergeCell ref="I77:CH77"/>
    <mergeCell ref="CI77:DA77"/>
    <mergeCell ref="A78:G78"/>
    <mergeCell ref="I78:CH78"/>
    <mergeCell ref="CI78:DA78"/>
    <mergeCell ref="A79:G79"/>
    <mergeCell ref="I79:CH79"/>
    <mergeCell ref="CI79:DA79"/>
    <mergeCell ref="A80:G80"/>
    <mergeCell ref="I80:CH80"/>
    <mergeCell ref="CI80:DA80"/>
    <mergeCell ref="A81:G81"/>
    <mergeCell ref="I81:CH81"/>
    <mergeCell ref="CI81:DA81"/>
    <mergeCell ref="A82:G82"/>
    <mergeCell ref="I82:CH82"/>
    <mergeCell ref="CI82:DA82"/>
    <mergeCell ref="A83:G83"/>
    <mergeCell ref="I83:CH83"/>
    <mergeCell ref="CI83:DA83"/>
    <mergeCell ref="A84:G84"/>
    <mergeCell ref="I84:CH84"/>
    <mergeCell ref="CI84:DA84"/>
    <mergeCell ref="A85:G85"/>
    <mergeCell ref="I85:CH85"/>
    <mergeCell ref="CI85:DA85"/>
    <mergeCell ref="A86:G86"/>
    <mergeCell ref="I86:CH86"/>
    <mergeCell ref="CI86:DA86"/>
    <mergeCell ref="A87:G87"/>
    <mergeCell ref="I87:CH87"/>
    <mergeCell ref="CI87:DA87"/>
    <mergeCell ref="A88:G88"/>
    <mergeCell ref="I88:CH88"/>
    <mergeCell ref="CI88:DA88"/>
    <mergeCell ref="A89:G89"/>
    <mergeCell ref="I89:CH89"/>
    <mergeCell ref="CI89:DA89"/>
    <mergeCell ref="A90:G90"/>
    <mergeCell ref="I90:CH90"/>
    <mergeCell ref="CI90:DA90"/>
    <mergeCell ref="A91:G91"/>
    <mergeCell ref="I91:CH91"/>
    <mergeCell ref="CI91:DA91"/>
    <mergeCell ref="A92:G92"/>
    <mergeCell ref="I92:CH92"/>
    <mergeCell ref="CI92:DA92"/>
    <mergeCell ref="A93:G93"/>
    <mergeCell ref="I93:CH93"/>
    <mergeCell ref="CI93:DA93"/>
    <mergeCell ref="A94:G94"/>
    <mergeCell ref="I94:CH94"/>
    <mergeCell ref="CI94:DA94"/>
    <mergeCell ref="A97:G97"/>
    <mergeCell ref="I97:CH97"/>
    <mergeCell ref="CI97:DA97"/>
    <mergeCell ref="A95:G95"/>
    <mergeCell ref="I95:CH95"/>
    <mergeCell ref="CI95:DA95"/>
    <mergeCell ref="A96:G96"/>
    <mergeCell ref="I96:CH96"/>
    <mergeCell ref="CI96:DA96"/>
  </mergeCells>
  <printOptions/>
  <pageMargins left="0.5905511811023623" right="0.31496062992125984" top="0.1968503937007874" bottom="0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78"/>
  <sheetViews>
    <sheetView view="pageBreakPreview" zoomScaleSheetLayoutView="100" zoomScalePageLayoutView="0" workbookViewId="0" topLeftCell="A1">
      <selection activeCell="EJ43" sqref="EJ43:EY43"/>
    </sheetView>
  </sheetViews>
  <sheetFormatPr defaultColWidth="0.875" defaultRowHeight="12.75"/>
  <cols>
    <col min="1" max="43" width="0.875" style="1" customWidth="1"/>
    <col min="44" max="56" width="0.875" style="30" customWidth="1"/>
    <col min="57" max="57" width="2.375" style="30" customWidth="1"/>
    <col min="58" max="68" width="0.875" style="30" customWidth="1"/>
    <col min="69" max="69" width="1.4921875" style="30" customWidth="1"/>
    <col min="70" max="87" width="0.875" style="30" customWidth="1"/>
    <col min="88" max="90" width="1.625" style="30" customWidth="1"/>
    <col min="91" max="139" width="0.875" style="30" customWidth="1"/>
    <col min="140" max="16384" width="0.875" style="1" customWidth="1"/>
  </cols>
  <sheetData>
    <row r="1" spans="2:155" ht="15" customHeight="1">
      <c r="B1" s="98" t="s">
        <v>277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20"/>
    </row>
    <row r="2" spans="53:98" ht="13.5">
      <c r="BA2" s="31"/>
      <c r="BF2" s="113" t="s">
        <v>75</v>
      </c>
      <c r="BG2" s="113"/>
      <c r="BH2" s="113"/>
      <c r="BI2" s="113"/>
      <c r="BJ2" s="114" t="s">
        <v>294</v>
      </c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5">
        <v>20</v>
      </c>
      <c r="CK2" s="115"/>
      <c r="CL2" s="115"/>
      <c r="CM2" s="115"/>
      <c r="CN2" s="116">
        <v>19</v>
      </c>
      <c r="CO2" s="116"/>
      <c r="CP2" s="116"/>
      <c r="CQ2" s="116"/>
      <c r="CR2" s="117" t="s">
        <v>2</v>
      </c>
      <c r="CS2" s="117"/>
      <c r="CT2" s="117"/>
    </row>
    <row r="3" ht="15" customHeight="1">
      <c r="DE3" s="31"/>
    </row>
    <row r="4" spans="1:155" ht="16.5" customHeight="1">
      <c r="A4" s="154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54" t="s">
        <v>36</v>
      </c>
      <c r="W4" s="155"/>
      <c r="X4" s="155"/>
      <c r="Y4" s="155"/>
      <c r="Z4" s="155"/>
      <c r="AA4" s="155"/>
      <c r="AB4" s="155"/>
      <c r="AC4" s="155"/>
      <c r="AD4" s="156"/>
      <c r="AE4" s="154" t="s">
        <v>229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6"/>
      <c r="AR4" s="142" t="s">
        <v>155</v>
      </c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4"/>
    </row>
    <row r="5" spans="1:155" ht="1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157"/>
      <c r="W5" s="158"/>
      <c r="X5" s="158"/>
      <c r="Y5" s="158"/>
      <c r="Z5" s="158"/>
      <c r="AA5" s="158"/>
      <c r="AB5" s="158"/>
      <c r="AC5" s="158"/>
      <c r="AD5" s="159"/>
      <c r="AE5" s="157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9"/>
      <c r="AR5" s="136" t="s">
        <v>37</v>
      </c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8"/>
      <c r="BH5" s="142" t="s">
        <v>3</v>
      </c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4"/>
    </row>
    <row r="6" spans="1:155" ht="7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  <c r="V6" s="157"/>
      <c r="W6" s="158"/>
      <c r="X6" s="158"/>
      <c r="Y6" s="158"/>
      <c r="Z6" s="158"/>
      <c r="AA6" s="158"/>
      <c r="AB6" s="158"/>
      <c r="AC6" s="158"/>
      <c r="AD6" s="159"/>
      <c r="AE6" s="157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9"/>
      <c r="AR6" s="163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5"/>
      <c r="BH6" s="136" t="s">
        <v>230</v>
      </c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8"/>
      <c r="BX6" s="136" t="s">
        <v>231</v>
      </c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8"/>
      <c r="CN6" s="136" t="s">
        <v>232</v>
      </c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8"/>
      <c r="DD6" s="136" t="s">
        <v>156</v>
      </c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  <c r="DT6" s="142" t="s">
        <v>233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4"/>
    </row>
    <row r="7" spans="1:155" ht="76.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  <c r="V7" s="160"/>
      <c r="W7" s="161"/>
      <c r="X7" s="161"/>
      <c r="Y7" s="161"/>
      <c r="Z7" s="161"/>
      <c r="AA7" s="161"/>
      <c r="AB7" s="161"/>
      <c r="AC7" s="161"/>
      <c r="AD7" s="162"/>
      <c r="AE7" s="160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2"/>
      <c r="AR7" s="139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1"/>
      <c r="BH7" s="139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1"/>
      <c r="BX7" s="139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1"/>
      <c r="CN7" s="139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1"/>
      <c r="DD7" s="139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1"/>
      <c r="DT7" s="145" t="s">
        <v>37</v>
      </c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7"/>
      <c r="EJ7" s="148" t="s">
        <v>157</v>
      </c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50"/>
    </row>
    <row r="8" spans="1:155" ht="15" customHeight="1">
      <c r="A8" s="151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  <c r="V8" s="151">
        <v>2</v>
      </c>
      <c r="W8" s="152"/>
      <c r="X8" s="152"/>
      <c r="Y8" s="152"/>
      <c r="Z8" s="152"/>
      <c r="AA8" s="152"/>
      <c r="AB8" s="152"/>
      <c r="AC8" s="152"/>
      <c r="AD8" s="153"/>
      <c r="AE8" s="151">
        <v>3</v>
      </c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3"/>
      <c r="AR8" s="133">
        <v>4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5</v>
      </c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5"/>
      <c r="BX8" s="133">
        <v>6</v>
      </c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5"/>
      <c r="CN8" s="133">
        <v>7</v>
      </c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5"/>
      <c r="DD8" s="133">
        <v>8</v>
      </c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5"/>
      <c r="DT8" s="133">
        <v>9</v>
      </c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5"/>
      <c r="EJ8" s="133">
        <v>10</v>
      </c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5"/>
    </row>
    <row r="9" spans="1:155" s="3" customFormat="1" ht="30" customHeight="1">
      <c r="A9" s="23"/>
      <c r="B9" s="72" t="s">
        <v>158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3"/>
      <c r="V9" s="100" t="s">
        <v>38</v>
      </c>
      <c r="W9" s="101"/>
      <c r="X9" s="101"/>
      <c r="Y9" s="101"/>
      <c r="Z9" s="101"/>
      <c r="AA9" s="101"/>
      <c r="AB9" s="101"/>
      <c r="AC9" s="101"/>
      <c r="AD9" s="102"/>
      <c r="AE9" s="100" t="s">
        <v>14</v>
      </c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2"/>
      <c r="AR9" s="104">
        <f>BH9+DT9</f>
        <v>14560000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6"/>
      <c r="BH9" s="130">
        <f>BH14</f>
        <v>13870000</v>
      </c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2"/>
      <c r="BX9" s="104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6"/>
      <c r="CN9" s="104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6"/>
      <c r="DD9" s="104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6"/>
      <c r="DT9" s="104">
        <f>DT14</f>
        <v>690000</v>
      </c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6"/>
      <c r="EJ9" s="110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2"/>
    </row>
    <row r="10" spans="1:155" s="3" customFormat="1" ht="45" customHeight="1">
      <c r="A10" s="23"/>
      <c r="B10" s="72" t="s">
        <v>159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100" t="s">
        <v>39</v>
      </c>
      <c r="W10" s="101"/>
      <c r="X10" s="101"/>
      <c r="Y10" s="101"/>
      <c r="Z10" s="101"/>
      <c r="AA10" s="101"/>
      <c r="AB10" s="101"/>
      <c r="AC10" s="101"/>
      <c r="AD10" s="102"/>
      <c r="AE10" s="100" t="s">
        <v>165</v>
      </c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104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4" t="s">
        <v>14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6"/>
      <c r="BX10" s="104" t="s">
        <v>14</v>
      </c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6"/>
      <c r="CN10" s="104" t="s">
        <v>14</v>
      </c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6"/>
      <c r="DD10" s="104" t="s">
        <v>14</v>
      </c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6"/>
      <c r="DT10" s="104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6"/>
      <c r="EJ10" s="110" t="s">
        <v>14</v>
      </c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2"/>
    </row>
    <row r="11" spans="1:155" s="3" customFormat="1" ht="15" customHeight="1" hidden="1">
      <c r="A11" s="23"/>
      <c r="B11" s="79" t="s">
        <v>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100" t="s">
        <v>14</v>
      </c>
      <c r="W11" s="101"/>
      <c r="X11" s="101"/>
      <c r="Y11" s="101"/>
      <c r="Z11" s="101"/>
      <c r="AA11" s="101"/>
      <c r="AB11" s="101"/>
      <c r="AC11" s="101"/>
      <c r="AD11" s="102"/>
      <c r="AE11" s="100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2"/>
      <c r="AR11" s="104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4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6"/>
      <c r="BX11" s="104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6"/>
      <c r="CN11" s="104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6"/>
      <c r="DD11" s="10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6"/>
      <c r="DT11" s="104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6"/>
      <c r="EJ11" s="110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2"/>
    </row>
    <row r="12" spans="1:155" s="3" customFormat="1" ht="16.5" customHeight="1" hidden="1">
      <c r="A12" s="23"/>
      <c r="B12" s="72" t="s">
        <v>160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100" t="s">
        <v>161</v>
      </c>
      <c r="W12" s="101"/>
      <c r="X12" s="101"/>
      <c r="Y12" s="101"/>
      <c r="Z12" s="101"/>
      <c r="AA12" s="101"/>
      <c r="AB12" s="101"/>
      <c r="AC12" s="101"/>
      <c r="AD12" s="102"/>
      <c r="AE12" s="100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04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6"/>
      <c r="BH12" s="104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BX12" s="104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6"/>
      <c r="CN12" s="104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6"/>
      <c r="DD12" s="104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6"/>
      <c r="DT12" s="104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6"/>
      <c r="EJ12" s="110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2"/>
    </row>
    <row r="13" spans="1:155" s="3" customFormat="1" ht="16.5" customHeight="1" hidden="1">
      <c r="A13" s="23"/>
      <c r="B13" s="72" t="s">
        <v>162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100" t="s">
        <v>163</v>
      </c>
      <c r="W13" s="101"/>
      <c r="X13" s="101"/>
      <c r="Y13" s="101"/>
      <c r="Z13" s="101"/>
      <c r="AA13" s="101"/>
      <c r="AB13" s="101"/>
      <c r="AC13" s="101"/>
      <c r="AD13" s="102"/>
      <c r="AE13" s="100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6"/>
      <c r="BH13" s="104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6"/>
      <c r="BX13" s="104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6"/>
      <c r="CN13" s="104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6"/>
      <c r="DD13" s="104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6"/>
      <c r="DT13" s="104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6"/>
      <c r="EJ13" s="110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2"/>
    </row>
    <row r="14" spans="1:155" s="3" customFormat="1" ht="45" customHeight="1">
      <c r="A14" s="23"/>
      <c r="B14" s="72" t="s">
        <v>164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100" t="s">
        <v>165</v>
      </c>
      <c r="W14" s="101"/>
      <c r="X14" s="101"/>
      <c r="Y14" s="101"/>
      <c r="Z14" s="101"/>
      <c r="AA14" s="101"/>
      <c r="AB14" s="101"/>
      <c r="AC14" s="101"/>
      <c r="AD14" s="102"/>
      <c r="AE14" s="100" t="s">
        <v>40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2"/>
      <c r="AR14" s="104">
        <f>BH14+DT14</f>
        <v>14560000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6"/>
      <c r="BH14" s="130">
        <v>13870000</v>
      </c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2"/>
      <c r="BX14" s="104" t="s">
        <v>14</v>
      </c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6"/>
      <c r="CN14" s="104" t="s">
        <v>14</v>
      </c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6"/>
      <c r="DD14" s="104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6"/>
      <c r="DT14" s="104">
        <v>690000</v>
      </c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6"/>
      <c r="EJ14" s="110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2"/>
    </row>
    <row r="15" spans="1:155" s="3" customFormat="1" ht="15" customHeight="1">
      <c r="A15" s="23"/>
      <c r="B15" s="79" t="s">
        <v>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  <c r="V15" s="100" t="s">
        <v>14</v>
      </c>
      <c r="W15" s="101"/>
      <c r="X15" s="101"/>
      <c r="Y15" s="101"/>
      <c r="Z15" s="101"/>
      <c r="AA15" s="101"/>
      <c r="AB15" s="101"/>
      <c r="AC15" s="101"/>
      <c r="AD15" s="102"/>
      <c r="AE15" s="100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2"/>
      <c r="AR15" s="104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6"/>
      <c r="BH15" s="104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4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6"/>
      <c r="CN15" s="104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04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6"/>
      <c r="DT15" s="104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6"/>
      <c r="EJ15" s="110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2"/>
    </row>
    <row r="16" spans="1:155" s="3" customFormat="1" ht="96" customHeight="1">
      <c r="A16" s="23"/>
      <c r="B16" s="128" t="s">
        <v>263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V16" s="100" t="s">
        <v>166</v>
      </c>
      <c r="W16" s="101"/>
      <c r="X16" s="101"/>
      <c r="Y16" s="101"/>
      <c r="Z16" s="101"/>
      <c r="AA16" s="101"/>
      <c r="AB16" s="101"/>
      <c r="AC16" s="101"/>
      <c r="AD16" s="102"/>
      <c r="AE16" s="100" t="s">
        <v>40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04">
        <f>BH16+DT16</f>
        <v>14560000</v>
      </c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6"/>
      <c r="BH16" s="130">
        <v>13870000</v>
      </c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2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6"/>
      <c r="CN16" s="104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6"/>
      <c r="DD16" s="104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6"/>
      <c r="DT16" s="104">
        <v>690000</v>
      </c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6"/>
      <c r="EJ16" s="110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2"/>
    </row>
    <row r="17" spans="1:155" s="3" customFormat="1" ht="16.5" customHeight="1" hidden="1">
      <c r="A17" s="23"/>
      <c r="B17" s="72" t="s">
        <v>162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  <c r="V17" s="100" t="s">
        <v>167</v>
      </c>
      <c r="W17" s="101"/>
      <c r="X17" s="101"/>
      <c r="Y17" s="101"/>
      <c r="Z17" s="101"/>
      <c r="AA17" s="101"/>
      <c r="AB17" s="101"/>
      <c r="AC17" s="101"/>
      <c r="AD17" s="102"/>
      <c r="AE17" s="100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104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6"/>
      <c r="BH17" s="104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6"/>
      <c r="BX17" s="104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6"/>
      <c r="CN17" s="104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6"/>
      <c r="DD17" s="104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6"/>
      <c r="DT17" s="104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6"/>
      <c r="EJ17" s="110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2"/>
    </row>
    <row r="18" spans="1:155" s="3" customFormat="1" ht="75" customHeight="1">
      <c r="A18" s="23"/>
      <c r="B18" s="72" t="s">
        <v>168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100" t="s">
        <v>40</v>
      </c>
      <c r="W18" s="101"/>
      <c r="X18" s="101"/>
      <c r="Y18" s="101"/>
      <c r="Z18" s="101"/>
      <c r="AA18" s="101"/>
      <c r="AB18" s="101"/>
      <c r="AC18" s="101"/>
      <c r="AD18" s="102"/>
      <c r="AE18" s="100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2"/>
      <c r="AR18" s="104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6"/>
      <c r="BH18" s="104" t="s">
        <v>14</v>
      </c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 t="s">
        <v>14</v>
      </c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6"/>
      <c r="CN18" s="104" t="s">
        <v>14</v>
      </c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6"/>
      <c r="DD18" s="104" t="s">
        <v>14</v>
      </c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6"/>
      <c r="DT18" s="104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6"/>
      <c r="EJ18" s="110" t="s">
        <v>14</v>
      </c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2"/>
    </row>
    <row r="19" spans="1:155" s="3" customFormat="1" ht="100.5" customHeight="1">
      <c r="A19" s="23"/>
      <c r="B19" s="72" t="s">
        <v>169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100" t="s">
        <v>41</v>
      </c>
      <c r="W19" s="101"/>
      <c r="X19" s="101"/>
      <c r="Y19" s="101"/>
      <c r="Z19" s="101"/>
      <c r="AA19" s="101"/>
      <c r="AB19" s="101"/>
      <c r="AC19" s="101"/>
      <c r="AD19" s="102"/>
      <c r="AE19" s="100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2"/>
      <c r="AR19" s="104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6"/>
      <c r="BH19" s="104" t="s">
        <v>14</v>
      </c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04" t="s">
        <v>14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6"/>
      <c r="CN19" s="104" t="s">
        <v>14</v>
      </c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6"/>
      <c r="DD19" s="104" t="s">
        <v>14</v>
      </c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6"/>
      <c r="DT19" s="104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110" t="s">
        <v>14</v>
      </c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2"/>
    </row>
    <row r="20" spans="1:155" s="3" customFormat="1" ht="45" customHeight="1">
      <c r="A20" s="23"/>
      <c r="B20" s="72" t="s">
        <v>170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100" t="s">
        <v>42</v>
      </c>
      <c r="W20" s="101"/>
      <c r="X20" s="101"/>
      <c r="Y20" s="101"/>
      <c r="Z20" s="101"/>
      <c r="AA20" s="101"/>
      <c r="AB20" s="101"/>
      <c r="AC20" s="101"/>
      <c r="AD20" s="102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04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6"/>
      <c r="BH20" s="104" t="s">
        <v>14</v>
      </c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  <c r="BX20" s="104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6"/>
      <c r="CN20" s="104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6"/>
      <c r="DD20" s="104" t="s">
        <v>14</v>
      </c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6"/>
      <c r="DT20" s="104" t="s">
        <v>14</v>
      </c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6"/>
      <c r="EJ20" s="110" t="s">
        <v>14</v>
      </c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2"/>
    </row>
    <row r="21" spans="1:155" s="3" customFormat="1" ht="16.5" customHeight="1">
      <c r="A21" s="23"/>
      <c r="B21" s="72" t="s">
        <v>171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100" t="s">
        <v>43</v>
      </c>
      <c r="W21" s="101"/>
      <c r="X21" s="101"/>
      <c r="Y21" s="101"/>
      <c r="Z21" s="101"/>
      <c r="AA21" s="101"/>
      <c r="AB21" s="101"/>
      <c r="AC21" s="101"/>
      <c r="AD21" s="102"/>
      <c r="AE21" s="100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104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104" t="s">
        <v>14</v>
      </c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6"/>
      <c r="BX21" s="104" t="s">
        <v>14</v>
      </c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6"/>
      <c r="CN21" s="104" t="s">
        <v>14</v>
      </c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6"/>
      <c r="DD21" s="104" t="s">
        <v>14</v>
      </c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6"/>
      <c r="DT21" s="104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6"/>
      <c r="EJ21" s="110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2"/>
    </row>
    <row r="22" spans="1:155" s="3" customFormat="1" ht="45" customHeight="1">
      <c r="A22" s="23"/>
      <c r="B22" s="72" t="s">
        <v>172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  <c r="V22" s="100" t="s">
        <v>44</v>
      </c>
      <c r="W22" s="101"/>
      <c r="X22" s="101"/>
      <c r="Y22" s="101"/>
      <c r="Z22" s="101"/>
      <c r="AA22" s="101"/>
      <c r="AB22" s="101"/>
      <c r="AC22" s="101"/>
      <c r="AD22" s="102"/>
      <c r="AE22" s="100" t="s">
        <v>14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2"/>
      <c r="AR22" s="104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04" t="s">
        <v>14</v>
      </c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6"/>
      <c r="BX22" s="104" t="s">
        <v>14</v>
      </c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6"/>
      <c r="CN22" s="104" t="s">
        <v>14</v>
      </c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6"/>
      <c r="DD22" s="104" t="s">
        <v>14</v>
      </c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6"/>
      <c r="DT22" s="104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6"/>
      <c r="EJ22" s="110" t="s">
        <v>14</v>
      </c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2"/>
    </row>
    <row r="23" spans="1:155" s="3" customFormat="1" ht="13.5" customHeight="1" hidden="1">
      <c r="A23" s="23"/>
      <c r="B23" s="79" t="s">
        <v>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100" t="s">
        <v>14</v>
      </c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  <c r="AR23" s="104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6"/>
      <c r="BH23" s="104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6"/>
      <c r="BX23" s="104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6"/>
      <c r="CN23" s="104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6"/>
      <c r="DD23" s="104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6"/>
      <c r="DT23" s="104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6"/>
      <c r="EJ23" s="110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2"/>
    </row>
    <row r="24" spans="1:155" s="3" customFormat="1" ht="16.5" customHeight="1" hidden="1">
      <c r="A24" s="23"/>
      <c r="B24" s="72" t="s">
        <v>160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  <c r="V24" s="100" t="s">
        <v>173</v>
      </c>
      <c r="W24" s="101"/>
      <c r="X24" s="101"/>
      <c r="Y24" s="101"/>
      <c r="Z24" s="101"/>
      <c r="AA24" s="101"/>
      <c r="AB24" s="101"/>
      <c r="AC24" s="101"/>
      <c r="AD24" s="102"/>
      <c r="AE24" s="100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  <c r="AR24" s="104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6"/>
      <c r="BH24" s="104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04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6"/>
      <c r="CN24" s="104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6"/>
      <c r="DD24" s="104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6"/>
      <c r="DT24" s="104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6"/>
      <c r="EJ24" s="110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2"/>
    </row>
    <row r="25" spans="1:155" s="3" customFormat="1" ht="16.5" customHeight="1" hidden="1">
      <c r="A25" s="23"/>
      <c r="B25" s="72" t="s">
        <v>162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  <c r="V25" s="100" t="s">
        <v>174</v>
      </c>
      <c r="W25" s="101"/>
      <c r="X25" s="101"/>
      <c r="Y25" s="101"/>
      <c r="Z25" s="101"/>
      <c r="AA25" s="101"/>
      <c r="AB25" s="101"/>
      <c r="AC25" s="101"/>
      <c r="AD25" s="102"/>
      <c r="AE25" s="100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  <c r="AR25" s="104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104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6"/>
      <c r="BX25" s="104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6"/>
      <c r="CN25" s="104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6"/>
      <c r="DD25" s="104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6"/>
      <c r="DT25" s="104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6"/>
      <c r="EJ25" s="110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2"/>
    </row>
    <row r="26" spans="1:155" s="3" customFormat="1" ht="30" customHeight="1">
      <c r="A26" s="23"/>
      <c r="B26" s="126" t="s">
        <v>46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00" t="s">
        <v>45</v>
      </c>
      <c r="W26" s="101"/>
      <c r="X26" s="101"/>
      <c r="Y26" s="101"/>
      <c r="Z26" s="101"/>
      <c r="AA26" s="101"/>
      <c r="AB26" s="101"/>
      <c r="AC26" s="101"/>
      <c r="AD26" s="102"/>
      <c r="AE26" s="100" t="s">
        <v>14</v>
      </c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07">
        <f>BH26+DT26</f>
        <v>14560000</v>
      </c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9"/>
      <c r="BH26" s="120">
        <f>BH27+BH35+BH37+BH38+BH44</f>
        <v>13870000</v>
      </c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2"/>
      <c r="BX26" s="120">
        <f>BX27+BX35+BX37+BX38+BX44</f>
        <v>0</v>
      </c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2"/>
      <c r="CN26" s="120">
        <f>CN27+CN35+CN37+CN38+CN44</f>
        <v>0</v>
      </c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2"/>
      <c r="DD26" s="120">
        <f>DD27+DD35+DD37+DD38+DD44</f>
        <v>0</v>
      </c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2"/>
      <c r="DT26" s="120">
        <f>DT27+DT35+DT37+DT38+DT44</f>
        <v>690000</v>
      </c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2"/>
      <c r="EJ26" s="123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5"/>
    </row>
    <row r="27" spans="1:155" s="3" customFormat="1" ht="45" customHeight="1">
      <c r="A27" s="23"/>
      <c r="B27" s="72" t="s">
        <v>175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3"/>
      <c r="V27" s="100" t="s">
        <v>47</v>
      </c>
      <c r="W27" s="101"/>
      <c r="X27" s="101"/>
      <c r="Y27" s="101"/>
      <c r="Z27" s="101"/>
      <c r="AA27" s="101"/>
      <c r="AB27" s="101"/>
      <c r="AC27" s="101"/>
      <c r="AD27" s="102"/>
      <c r="AE27" s="100" t="s">
        <v>38</v>
      </c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  <c r="AR27" s="107">
        <f>BH27+DT27</f>
        <v>13755000</v>
      </c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9"/>
      <c r="BH27" s="104">
        <f>BH28</f>
        <v>13715000</v>
      </c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  <c r="BX27" s="104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6"/>
      <c r="CN27" s="104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6"/>
      <c r="DD27" s="104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6"/>
      <c r="DT27" s="104">
        <f>DT28</f>
        <v>40000</v>
      </c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6"/>
      <c r="EJ27" s="110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2"/>
    </row>
    <row r="28" spans="1:155" s="3" customFormat="1" ht="75" customHeight="1">
      <c r="A28" s="23"/>
      <c r="B28" s="72" t="s">
        <v>176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  <c r="V28" s="100" t="s">
        <v>48</v>
      </c>
      <c r="W28" s="101"/>
      <c r="X28" s="101"/>
      <c r="Y28" s="101"/>
      <c r="Z28" s="101"/>
      <c r="AA28" s="101"/>
      <c r="AB28" s="101"/>
      <c r="AC28" s="101"/>
      <c r="AD28" s="102"/>
      <c r="AE28" s="100" t="s">
        <v>161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2"/>
      <c r="AR28" s="107">
        <f>BH28+DT28</f>
        <v>13755000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9"/>
      <c r="BH28" s="104">
        <f>BH30+BH31</f>
        <v>13715000</v>
      </c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6"/>
      <c r="BX28" s="104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6"/>
      <c r="CN28" s="104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6"/>
      <c r="DD28" s="104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6"/>
      <c r="DT28" s="104">
        <f>DT30+DT31</f>
        <v>40000</v>
      </c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6"/>
      <c r="EJ28" s="110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2"/>
    </row>
    <row r="29" spans="1:155" s="3" customFormat="1" ht="15.75" customHeight="1">
      <c r="A29" s="23"/>
      <c r="B29" s="79" t="s">
        <v>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  <c r="V29" s="100" t="s">
        <v>14</v>
      </c>
      <c r="W29" s="101"/>
      <c r="X29" s="101"/>
      <c r="Y29" s="101"/>
      <c r="Z29" s="101"/>
      <c r="AA29" s="101"/>
      <c r="AB29" s="101"/>
      <c r="AC29" s="101"/>
      <c r="AD29" s="102"/>
      <c r="AE29" s="100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  <c r="AR29" s="104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6"/>
      <c r="BH29" s="104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6"/>
      <c r="BX29" s="104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6"/>
      <c r="CN29" s="104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6"/>
      <c r="DD29" s="104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6"/>
      <c r="DT29" s="104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6"/>
      <c r="EJ29" s="110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2"/>
    </row>
    <row r="30" spans="1:155" s="3" customFormat="1" ht="15.75" customHeight="1">
      <c r="A30" s="23"/>
      <c r="B30" s="72" t="s">
        <v>177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100" t="s">
        <v>49</v>
      </c>
      <c r="W30" s="101"/>
      <c r="X30" s="101"/>
      <c r="Y30" s="101"/>
      <c r="Z30" s="101"/>
      <c r="AA30" s="101"/>
      <c r="AB30" s="101"/>
      <c r="AC30" s="101"/>
      <c r="AD30" s="102"/>
      <c r="AE30" s="100" t="s">
        <v>161</v>
      </c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2"/>
      <c r="AR30" s="107">
        <f>BH30+DT30</f>
        <v>10564000</v>
      </c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9"/>
      <c r="BH30" s="104">
        <v>10533000</v>
      </c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  <c r="BX30" s="104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6"/>
      <c r="CN30" s="104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6"/>
      <c r="DD30" s="104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6"/>
      <c r="DT30" s="104">
        <v>31000</v>
      </c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6"/>
      <c r="EJ30" s="110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2"/>
    </row>
    <row r="31" spans="1:155" s="3" customFormat="1" ht="45" customHeight="1">
      <c r="A31" s="23"/>
      <c r="B31" s="72" t="s">
        <v>178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100" t="s">
        <v>50</v>
      </c>
      <c r="W31" s="101"/>
      <c r="X31" s="101"/>
      <c r="Y31" s="101"/>
      <c r="Z31" s="101"/>
      <c r="AA31" s="101"/>
      <c r="AB31" s="101"/>
      <c r="AC31" s="101"/>
      <c r="AD31" s="102"/>
      <c r="AE31" s="100" t="s">
        <v>258</v>
      </c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  <c r="AR31" s="107">
        <f>BH31+DT31</f>
        <v>3191000</v>
      </c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9"/>
      <c r="BH31" s="104">
        <v>3182000</v>
      </c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6"/>
      <c r="BX31" s="104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6"/>
      <c r="CN31" s="104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6"/>
      <c r="DD31" s="104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6"/>
      <c r="DT31" s="104">
        <v>9000</v>
      </c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6"/>
      <c r="EJ31" s="110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2"/>
    </row>
    <row r="32" spans="1:155" s="3" customFormat="1" ht="15.75" customHeight="1">
      <c r="A32" s="23"/>
      <c r="B32" s="72" t="s">
        <v>179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3"/>
      <c r="V32" s="100" t="s">
        <v>180</v>
      </c>
      <c r="W32" s="101"/>
      <c r="X32" s="101"/>
      <c r="Y32" s="101"/>
      <c r="Z32" s="101"/>
      <c r="AA32" s="101"/>
      <c r="AB32" s="101"/>
      <c r="AC32" s="101"/>
      <c r="AD32" s="102"/>
      <c r="AE32" s="100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2"/>
      <c r="AR32" s="104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6"/>
      <c r="BH32" s="104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  <c r="BX32" s="104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6"/>
      <c r="CN32" s="104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6"/>
      <c r="DD32" s="104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6"/>
      <c r="DT32" s="104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6"/>
      <c r="EJ32" s="110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2"/>
    </row>
    <row r="33" spans="1:155" s="3" customFormat="1" ht="45" customHeight="1">
      <c r="A33" s="23"/>
      <c r="B33" s="72" t="s">
        <v>181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100" t="s">
        <v>51</v>
      </c>
      <c r="W33" s="101"/>
      <c r="X33" s="101"/>
      <c r="Y33" s="101"/>
      <c r="Z33" s="101"/>
      <c r="AA33" s="101"/>
      <c r="AB33" s="101"/>
      <c r="AC33" s="101"/>
      <c r="AD33" s="102"/>
      <c r="AE33" s="100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  <c r="AR33" s="104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6"/>
      <c r="BH33" s="104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6"/>
      <c r="BX33" s="104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6"/>
      <c r="DD33" s="104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6"/>
      <c r="DT33" s="104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6"/>
      <c r="EJ33" s="110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2"/>
    </row>
    <row r="34" spans="1:155" s="3" customFormat="1" ht="15.75" customHeight="1">
      <c r="A34" s="23"/>
      <c r="B34" s="79" t="s">
        <v>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100" t="s">
        <v>14</v>
      </c>
      <c r="W34" s="101"/>
      <c r="X34" s="101"/>
      <c r="Y34" s="101"/>
      <c r="Z34" s="101"/>
      <c r="AA34" s="101"/>
      <c r="AB34" s="101"/>
      <c r="AC34" s="101"/>
      <c r="AD34" s="102"/>
      <c r="AE34" s="100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4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6"/>
      <c r="BH34" s="104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6"/>
      <c r="BX34" s="104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6"/>
      <c r="CN34" s="104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6"/>
      <c r="DD34" s="104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6"/>
      <c r="DT34" s="104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6"/>
      <c r="EJ34" s="110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2"/>
    </row>
    <row r="35" spans="1:155" s="3" customFormat="1" ht="32.25" customHeight="1">
      <c r="A35" s="23"/>
      <c r="B35" s="72" t="s">
        <v>267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3"/>
      <c r="V35" s="100" t="s">
        <v>182</v>
      </c>
      <c r="W35" s="101"/>
      <c r="X35" s="101"/>
      <c r="Y35" s="101"/>
      <c r="Z35" s="101"/>
      <c r="AA35" s="101"/>
      <c r="AB35" s="101"/>
      <c r="AC35" s="101"/>
      <c r="AD35" s="102"/>
      <c r="AE35" s="100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  <c r="AR35" s="104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6"/>
      <c r="BH35" s="104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6"/>
      <c r="BX35" s="104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6"/>
      <c r="CN35" s="104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6"/>
      <c r="DD35" s="104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6"/>
      <c r="DT35" s="104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6"/>
      <c r="EJ35" s="110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2"/>
    </row>
    <row r="36" spans="1:155" s="3" customFormat="1" ht="16.5" customHeight="1" hidden="1">
      <c r="A36" s="23"/>
      <c r="B36" s="72" t="s">
        <v>162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  <c r="V36" s="100" t="s">
        <v>183</v>
      </c>
      <c r="W36" s="101"/>
      <c r="X36" s="101"/>
      <c r="Y36" s="101"/>
      <c r="Z36" s="101"/>
      <c r="AA36" s="101"/>
      <c r="AB36" s="101"/>
      <c r="AC36" s="101"/>
      <c r="AD36" s="102"/>
      <c r="AE36" s="100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104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4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6"/>
      <c r="BX36" s="104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6"/>
      <c r="CN36" s="104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6"/>
      <c r="DD36" s="104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6"/>
      <c r="DT36" s="104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6"/>
      <c r="EJ36" s="110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2"/>
    </row>
    <row r="37" spans="1:155" s="3" customFormat="1" ht="28.5" customHeight="1">
      <c r="A37" s="103" t="s">
        <v>268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100" t="s">
        <v>269</v>
      </c>
      <c r="W37" s="101"/>
      <c r="X37" s="101"/>
      <c r="Y37" s="101"/>
      <c r="Z37" s="101"/>
      <c r="AA37" s="101"/>
      <c r="AB37" s="101"/>
      <c r="AC37" s="101"/>
      <c r="AD37" s="102"/>
      <c r="AE37" s="100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2"/>
      <c r="AR37" s="104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6"/>
      <c r="BH37" s="104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6"/>
      <c r="BX37" s="104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6"/>
      <c r="CN37" s="104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6"/>
      <c r="DD37" s="104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6"/>
      <c r="DT37" s="104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6"/>
      <c r="EJ37" s="110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2"/>
    </row>
    <row r="38" spans="1:155" s="3" customFormat="1" ht="45" customHeight="1">
      <c r="A38" s="23"/>
      <c r="B38" s="72" t="s">
        <v>184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100" t="s">
        <v>52</v>
      </c>
      <c r="W38" s="101"/>
      <c r="X38" s="101"/>
      <c r="Y38" s="101"/>
      <c r="Z38" s="101"/>
      <c r="AA38" s="101"/>
      <c r="AB38" s="101"/>
      <c r="AC38" s="101"/>
      <c r="AD38" s="102"/>
      <c r="AE38" s="100" t="s">
        <v>266</v>
      </c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2"/>
      <c r="AR38" s="107">
        <f>BH38+DT38</f>
        <v>80000</v>
      </c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9"/>
      <c r="BH38" s="104">
        <v>50000</v>
      </c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6"/>
      <c r="BX38" s="104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6"/>
      <c r="CN38" s="104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6"/>
      <c r="DD38" s="104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6"/>
      <c r="DT38" s="104">
        <v>30000</v>
      </c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6"/>
      <c r="EJ38" s="110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2"/>
    </row>
    <row r="39" spans="1:155" s="3" customFormat="1" ht="17.25" customHeight="1" hidden="1">
      <c r="A39" s="23"/>
      <c r="B39" s="79" t="s">
        <v>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0"/>
      <c r="V39" s="100" t="s">
        <v>14</v>
      </c>
      <c r="W39" s="101"/>
      <c r="X39" s="101"/>
      <c r="Y39" s="101"/>
      <c r="Z39" s="101"/>
      <c r="AA39" s="101"/>
      <c r="AB39" s="101"/>
      <c r="AC39" s="101"/>
      <c r="AD39" s="102"/>
      <c r="AE39" s="100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2"/>
      <c r="AR39" s="104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6"/>
      <c r="BH39" s="104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104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6"/>
      <c r="CN39" s="104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6"/>
      <c r="DD39" s="104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6"/>
      <c r="DT39" s="104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6"/>
      <c r="EJ39" s="110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2"/>
    </row>
    <row r="40" spans="1:155" s="3" customFormat="1" ht="17.25" customHeight="1" hidden="1">
      <c r="A40" s="23"/>
      <c r="B40" s="72" t="s">
        <v>160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100" t="s">
        <v>185</v>
      </c>
      <c r="W40" s="101"/>
      <c r="X40" s="101"/>
      <c r="Y40" s="101"/>
      <c r="Z40" s="101"/>
      <c r="AA40" s="101"/>
      <c r="AB40" s="101"/>
      <c r="AC40" s="101"/>
      <c r="AD40" s="102"/>
      <c r="AE40" s="100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2"/>
      <c r="AR40" s="104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6"/>
      <c r="BH40" s="104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6"/>
      <c r="BX40" s="104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6"/>
      <c r="CN40" s="104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6"/>
      <c r="DD40" s="104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6"/>
      <c r="DT40" s="104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6"/>
      <c r="EJ40" s="110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2"/>
    </row>
    <row r="41" spans="1:155" s="3" customFormat="1" ht="17.25" customHeight="1" hidden="1">
      <c r="A41" s="23"/>
      <c r="B41" s="72" t="s">
        <v>162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100" t="s">
        <v>186</v>
      </c>
      <c r="W41" s="101"/>
      <c r="X41" s="101"/>
      <c r="Y41" s="101"/>
      <c r="Z41" s="101"/>
      <c r="AA41" s="101"/>
      <c r="AB41" s="101"/>
      <c r="AC41" s="101"/>
      <c r="AD41" s="102"/>
      <c r="AE41" s="100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2"/>
      <c r="AR41" s="104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6"/>
      <c r="BH41" s="104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6"/>
      <c r="BX41" s="104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6"/>
      <c r="CN41" s="104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6"/>
      <c r="DD41" s="104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6"/>
      <c r="DT41" s="104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6"/>
      <c r="EJ41" s="110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2"/>
    </row>
    <row r="42" spans="1:155" s="3" customFormat="1" ht="27.75" customHeight="1">
      <c r="A42" s="23"/>
      <c r="B42" s="72" t="s">
        <v>187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100" t="s">
        <v>53</v>
      </c>
      <c r="W42" s="101"/>
      <c r="X42" s="101"/>
      <c r="Y42" s="101"/>
      <c r="Z42" s="101"/>
      <c r="AA42" s="101"/>
      <c r="AB42" s="101"/>
      <c r="AC42" s="101"/>
      <c r="AD42" s="102"/>
      <c r="AE42" s="100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2"/>
      <c r="AR42" s="104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6"/>
      <c r="BH42" s="104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4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6"/>
      <c r="CN42" s="104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6"/>
      <c r="DD42" s="104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6"/>
      <c r="DT42" s="104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6"/>
      <c r="EJ42" s="110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2"/>
    </row>
    <row r="43" spans="1:155" s="3" customFormat="1" ht="75" customHeight="1">
      <c r="A43" s="23"/>
      <c r="B43" s="72" t="s">
        <v>188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100" t="s">
        <v>54</v>
      </c>
      <c r="W43" s="101"/>
      <c r="X43" s="101"/>
      <c r="Y43" s="101"/>
      <c r="Z43" s="101"/>
      <c r="AA43" s="101"/>
      <c r="AB43" s="101"/>
      <c r="AC43" s="101"/>
      <c r="AD43" s="102"/>
      <c r="AE43" s="100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2"/>
      <c r="AR43" s="104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6"/>
      <c r="BH43" s="104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6"/>
      <c r="BX43" s="104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6"/>
      <c r="CN43" s="104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6"/>
      <c r="DD43" s="104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6"/>
      <c r="DT43" s="104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6"/>
      <c r="EJ43" s="110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2"/>
    </row>
    <row r="44" spans="1:155" s="3" customFormat="1" ht="60" customHeight="1">
      <c r="A44" s="23"/>
      <c r="B44" s="118" t="s">
        <v>189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  <c r="V44" s="100" t="s">
        <v>55</v>
      </c>
      <c r="W44" s="101"/>
      <c r="X44" s="101"/>
      <c r="Y44" s="101"/>
      <c r="Z44" s="101"/>
      <c r="AA44" s="101"/>
      <c r="AB44" s="101"/>
      <c r="AC44" s="101"/>
      <c r="AD44" s="102"/>
      <c r="AE44" s="100" t="s">
        <v>14</v>
      </c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2"/>
      <c r="AR44" s="107">
        <f>BH44+DT44</f>
        <v>725000</v>
      </c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9"/>
      <c r="BH44" s="107">
        <f>BH46+BH48+BH53+BH62+BH63</f>
        <v>105000</v>
      </c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9"/>
      <c r="BX44" s="107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9"/>
      <c r="CN44" s="107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9"/>
      <c r="DD44" s="107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9"/>
      <c r="DT44" s="107">
        <f>DT46+DT48+DT53+DT62+DT63</f>
        <v>620000</v>
      </c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9"/>
      <c r="EJ44" s="110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2"/>
    </row>
    <row r="45" spans="1:155" s="3" customFormat="1" ht="15.75" customHeight="1">
      <c r="A45" s="23"/>
      <c r="B45" s="79" t="s">
        <v>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100" t="s">
        <v>14</v>
      </c>
      <c r="W45" s="101"/>
      <c r="X45" s="101"/>
      <c r="Y45" s="101"/>
      <c r="Z45" s="101"/>
      <c r="AA45" s="101"/>
      <c r="AB45" s="101"/>
      <c r="AC45" s="101"/>
      <c r="AD45" s="102"/>
      <c r="AE45" s="100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2"/>
      <c r="AR45" s="104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6"/>
      <c r="BH45" s="104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6"/>
      <c r="BX45" s="104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6"/>
      <c r="CN45" s="104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6"/>
      <c r="DD45" s="104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6"/>
      <c r="DT45" s="104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6"/>
      <c r="EJ45" s="110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</row>
    <row r="46" spans="1:155" s="3" customFormat="1" ht="16.5" customHeight="1">
      <c r="A46" s="23"/>
      <c r="B46" s="72" t="s">
        <v>190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100" t="s">
        <v>191</v>
      </c>
      <c r="W46" s="101"/>
      <c r="X46" s="101"/>
      <c r="Y46" s="101"/>
      <c r="Z46" s="101"/>
      <c r="AA46" s="101"/>
      <c r="AB46" s="101"/>
      <c r="AC46" s="101"/>
      <c r="AD46" s="102"/>
      <c r="AE46" s="100" t="s">
        <v>259</v>
      </c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2"/>
      <c r="AR46" s="107">
        <f>BH46+DT46</f>
        <v>90000</v>
      </c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9"/>
      <c r="BH46" s="104">
        <v>75000</v>
      </c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  <c r="BX46" s="104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6"/>
      <c r="CN46" s="104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6"/>
      <c r="DD46" s="104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6"/>
      <c r="DT46" s="104">
        <v>15000</v>
      </c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6"/>
      <c r="EJ46" s="110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2"/>
    </row>
    <row r="47" spans="1:155" s="3" customFormat="1" ht="30" customHeight="1">
      <c r="A47" s="23"/>
      <c r="B47" s="72" t="s">
        <v>192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100" t="s">
        <v>193</v>
      </c>
      <c r="W47" s="101"/>
      <c r="X47" s="101"/>
      <c r="Y47" s="101"/>
      <c r="Z47" s="101"/>
      <c r="AA47" s="101"/>
      <c r="AB47" s="101"/>
      <c r="AC47" s="101"/>
      <c r="AD47" s="102"/>
      <c r="AE47" s="100" t="s">
        <v>259</v>
      </c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2"/>
      <c r="AR47" s="104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6"/>
      <c r="BH47" s="104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6"/>
      <c r="BX47" s="104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6"/>
      <c r="CN47" s="104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6"/>
      <c r="DD47" s="104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6"/>
      <c r="DT47" s="104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6"/>
      <c r="EJ47" s="110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2"/>
    </row>
    <row r="48" spans="1:155" s="3" customFormat="1" ht="30" customHeight="1">
      <c r="A48" s="23"/>
      <c r="B48" s="72" t="s">
        <v>194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100" t="s">
        <v>195</v>
      </c>
      <c r="W48" s="101"/>
      <c r="X48" s="101"/>
      <c r="Y48" s="101"/>
      <c r="Z48" s="101"/>
      <c r="AA48" s="101"/>
      <c r="AB48" s="101"/>
      <c r="AC48" s="101"/>
      <c r="AD48" s="102"/>
      <c r="AE48" s="100" t="s">
        <v>259</v>
      </c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2"/>
      <c r="AR48" s="104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6"/>
      <c r="BH48" s="104">
        <v>0</v>
      </c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6"/>
      <c r="BX48" s="104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6"/>
      <c r="CN48" s="104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6"/>
      <c r="DD48" s="104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6"/>
      <c r="DT48" s="104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6"/>
      <c r="EJ48" s="110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2"/>
    </row>
    <row r="49" spans="1:155" s="3" customFormat="1" ht="45" customHeight="1">
      <c r="A49" s="23"/>
      <c r="B49" s="72" t="s">
        <v>196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100" t="s">
        <v>197</v>
      </c>
      <c r="W49" s="101"/>
      <c r="X49" s="101"/>
      <c r="Y49" s="101"/>
      <c r="Z49" s="101"/>
      <c r="AA49" s="101"/>
      <c r="AB49" s="101"/>
      <c r="AC49" s="101"/>
      <c r="AD49" s="102"/>
      <c r="AE49" s="100" t="s">
        <v>259</v>
      </c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2"/>
      <c r="AR49" s="104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6"/>
      <c r="BH49" s="104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6"/>
      <c r="BX49" s="104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6"/>
      <c r="CN49" s="104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6"/>
      <c r="DD49" s="104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6"/>
      <c r="DT49" s="104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6"/>
      <c r="EJ49" s="110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2"/>
    </row>
    <row r="50" spans="1:155" s="3" customFormat="1" ht="15.75" customHeight="1" hidden="1">
      <c r="A50" s="23"/>
      <c r="B50" s="79" t="s">
        <v>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100" t="s">
        <v>14</v>
      </c>
      <c r="W50" s="101"/>
      <c r="X50" s="101"/>
      <c r="Y50" s="101"/>
      <c r="Z50" s="101"/>
      <c r="AA50" s="101"/>
      <c r="AB50" s="101"/>
      <c r="AC50" s="101"/>
      <c r="AD50" s="102"/>
      <c r="AE50" s="100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2"/>
      <c r="AR50" s="104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6"/>
      <c r="BH50" s="104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6"/>
      <c r="BX50" s="104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6"/>
      <c r="CN50" s="104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6"/>
      <c r="DD50" s="104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6"/>
      <c r="DT50" s="104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6"/>
      <c r="EJ50" s="110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2"/>
    </row>
    <row r="51" spans="1:155" s="3" customFormat="1" ht="60" customHeight="1" hidden="1">
      <c r="A51" s="23"/>
      <c r="B51" s="72" t="s">
        <v>198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100" t="s">
        <v>199</v>
      </c>
      <c r="W51" s="101"/>
      <c r="X51" s="101"/>
      <c r="Y51" s="101"/>
      <c r="Z51" s="101"/>
      <c r="AA51" s="101"/>
      <c r="AB51" s="101"/>
      <c r="AC51" s="101"/>
      <c r="AD51" s="102"/>
      <c r="AE51" s="100" t="s">
        <v>259</v>
      </c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2"/>
      <c r="AR51" s="104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6"/>
      <c r="BH51" s="104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6"/>
      <c r="BX51" s="104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6"/>
      <c r="CN51" s="104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6"/>
      <c r="DD51" s="104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6"/>
      <c r="DT51" s="104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6"/>
      <c r="EJ51" s="110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2"/>
    </row>
    <row r="52" spans="1:155" s="3" customFormat="1" ht="60" customHeight="1" hidden="1">
      <c r="A52" s="23"/>
      <c r="B52" s="72" t="s">
        <v>200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100" t="s">
        <v>201</v>
      </c>
      <c r="W52" s="101"/>
      <c r="X52" s="101"/>
      <c r="Y52" s="101"/>
      <c r="Z52" s="101"/>
      <c r="AA52" s="101"/>
      <c r="AB52" s="101"/>
      <c r="AC52" s="101"/>
      <c r="AD52" s="102"/>
      <c r="AE52" s="100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2"/>
      <c r="AR52" s="104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6"/>
      <c r="BH52" s="104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6"/>
      <c r="BX52" s="104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6"/>
      <c r="CN52" s="104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6"/>
      <c r="DD52" s="104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6"/>
      <c r="DT52" s="104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6"/>
      <c r="EJ52" s="110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2"/>
    </row>
    <row r="53" spans="1:155" s="3" customFormat="1" ht="45" customHeight="1">
      <c r="A53" s="23"/>
      <c r="B53" s="72" t="s">
        <v>202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100" t="s">
        <v>203</v>
      </c>
      <c r="W53" s="101"/>
      <c r="X53" s="101"/>
      <c r="Y53" s="101"/>
      <c r="Z53" s="101"/>
      <c r="AA53" s="101"/>
      <c r="AB53" s="101"/>
      <c r="AC53" s="101"/>
      <c r="AD53" s="102"/>
      <c r="AE53" s="100" t="s">
        <v>259</v>
      </c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2"/>
      <c r="AR53" s="107">
        <f>BH53+DT53</f>
        <v>35000</v>
      </c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9"/>
      <c r="BH53" s="104">
        <v>0</v>
      </c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6"/>
      <c r="BX53" s="104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6"/>
      <c r="CN53" s="104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6"/>
      <c r="DD53" s="104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6"/>
      <c r="DT53" s="104">
        <f>DT56</f>
        <v>35000</v>
      </c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6"/>
      <c r="EJ53" s="110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s="3" customFormat="1" ht="15" customHeight="1">
      <c r="A54" s="23"/>
      <c r="B54" s="79" t="s">
        <v>1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100" t="s">
        <v>14</v>
      </c>
      <c r="W54" s="101"/>
      <c r="X54" s="101"/>
      <c r="Y54" s="101"/>
      <c r="Z54" s="101"/>
      <c r="AA54" s="101"/>
      <c r="AB54" s="101"/>
      <c r="AC54" s="101"/>
      <c r="AD54" s="102"/>
      <c r="AE54" s="100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2"/>
      <c r="AR54" s="104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6"/>
      <c r="BH54" s="104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6"/>
      <c r="BX54" s="104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6"/>
      <c r="CN54" s="104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6"/>
      <c r="DD54" s="104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6"/>
      <c r="DT54" s="104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6"/>
      <c r="EJ54" s="110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2"/>
    </row>
    <row r="55" spans="1:155" s="3" customFormat="1" ht="60" customHeight="1" hidden="1">
      <c r="A55" s="23"/>
      <c r="B55" s="72" t="s">
        <v>204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100" t="s">
        <v>205</v>
      </c>
      <c r="W55" s="101"/>
      <c r="X55" s="101"/>
      <c r="Y55" s="101"/>
      <c r="Z55" s="101"/>
      <c r="AA55" s="101"/>
      <c r="AB55" s="101"/>
      <c r="AC55" s="101"/>
      <c r="AD55" s="102"/>
      <c r="AE55" s="100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2"/>
      <c r="AR55" s="104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6"/>
      <c r="BH55" s="104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6"/>
      <c r="BX55" s="104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6"/>
      <c r="CN55" s="104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6"/>
      <c r="DD55" s="104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6"/>
      <c r="DT55" s="104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6"/>
      <c r="EJ55" s="110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2"/>
    </row>
    <row r="56" spans="1:155" s="3" customFormat="1" ht="60" customHeight="1">
      <c r="A56" s="23"/>
      <c r="B56" s="72" t="s">
        <v>206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100" t="s">
        <v>207</v>
      </c>
      <c r="W56" s="101"/>
      <c r="X56" s="101"/>
      <c r="Y56" s="101"/>
      <c r="Z56" s="101"/>
      <c r="AA56" s="101"/>
      <c r="AB56" s="101"/>
      <c r="AC56" s="101"/>
      <c r="AD56" s="102"/>
      <c r="AE56" s="100" t="s">
        <v>259</v>
      </c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2"/>
      <c r="AR56" s="107">
        <f>BH56+DT56</f>
        <v>35000</v>
      </c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9"/>
      <c r="BH56" s="104">
        <v>0</v>
      </c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6"/>
      <c r="BX56" s="104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6"/>
      <c r="CN56" s="104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6"/>
      <c r="DD56" s="104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6"/>
      <c r="DT56" s="104">
        <v>35000</v>
      </c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6"/>
      <c r="EJ56" s="110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2"/>
    </row>
    <row r="57" spans="1:155" s="3" customFormat="1" ht="45" customHeight="1">
      <c r="A57" s="23"/>
      <c r="B57" s="72" t="s">
        <v>57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100" t="s">
        <v>56</v>
      </c>
      <c r="W57" s="101"/>
      <c r="X57" s="101"/>
      <c r="Y57" s="101"/>
      <c r="Z57" s="101"/>
      <c r="AA57" s="101"/>
      <c r="AB57" s="101"/>
      <c r="AC57" s="101"/>
      <c r="AD57" s="102"/>
      <c r="AE57" s="100" t="s">
        <v>14</v>
      </c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2"/>
      <c r="AR57" s="104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6"/>
      <c r="BH57" s="104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6"/>
      <c r="BX57" s="104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6"/>
      <c r="CN57" s="104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6"/>
      <c r="DD57" s="104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6"/>
      <c r="DT57" s="104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6"/>
      <c r="EJ57" s="110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2"/>
    </row>
    <row r="58" spans="1:155" s="3" customFormat="1" ht="15" customHeight="1">
      <c r="A58" s="23"/>
      <c r="B58" s="72" t="s">
        <v>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3"/>
      <c r="V58" s="100" t="s">
        <v>14</v>
      </c>
      <c r="W58" s="101"/>
      <c r="X58" s="101"/>
      <c r="Y58" s="101"/>
      <c r="Z58" s="101"/>
      <c r="AA58" s="101"/>
      <c r="AB58" s="101"/>
      <c r="AC58" s="101"/>
      <c r="AD58" s="102"/>
      <c r="AE58" s="100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2"/>
      <c r="AR58" s="104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6"/>
      <c r="BH58" s="104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6"/>
      <c r="BX58" s="104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6"/>
      <c r="CN58" s="104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6"/>
      <c r="DD58" s="104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6"/>
      <c r="DT58" s="104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6"/>
      <c r="EJ58" s="110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2"/>
    </row>
    <row r="59" spans="1:155" s="3" customFormat="1" ht="30" customHeight="1">
      <c r="A59" s="23"/>
      <c r="B59" s="72" t="s">
        <v>208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3"/>
      <c r="V59" s="100" t="s">
        <v>58</v>
      </c>
      <c r="W59" s="101"/>
      <c r="X59" s="101"/>
      <c r="Y59" s="101"/>
      <c r="Z59" s="101"/>
      <c r="AA59" s="101"/>
      <c r="AB59" s="101"/>
      <c r="AC59" s="101"/>
      <c r="AD59" s="102"/>
      <c r="AE59" s="100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2"/>
      <c r="AR59" s="104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6"/>
      <c r="BH59" s="104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6"/>
      <c r="BX59" s="104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6"/>
      <c r="CN59" s="104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6"/>
      <c r="DD59" s="104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6"/>
      <c r="DT59" s="104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6"/>
      <c r="EJ59" s="110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2"/>
    </row>
    <row r="60" spans="1:155" s="3" customFormat="1" ht="90" customHeight="1">
      <c r="A60" s="23"/>
      <c r="B60" s="72" t="s">
        <v>209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3"/>
      <c r="V60" s="100" t="s">
        <v>210</v>
      </c>
      <c r="W60" s="101"/>
      <c r="X60" s="101"/>
      <c r="Y60" s="101"/>
      <c r="Z60" s="101"/>
      <c r="AA60" s="101"/>
      <c r="AB60" s="101"/>
      <c r="AC60" s="101"/>
      <c r="AD60" s="102"/>
      <c r="AE60" s="100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2"/>
      <c r="AR60" s="104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6"/>
      <c r="BH60" s="104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6"/>
      <c r="BX60" s="104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6"/>
      <c r="CN60" s="104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6"/>
      <c r="DD60" s="104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6"/>
      <c r="DT60" s="104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6"/>
      <c r="EJ60" s="110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2"/>
    </row>
    <row r="61" spans="1:155" s="3" customFormat="1" ht="60" customHeight="1">
      <c r="A61" s="23"/>
      <c r="B61" s="72" t="s">
        <v>211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3"/>
      <c r="V61" s="100" t="s">
        <v>212</v>
      </c>
      <c r="W61" s="101"/>
      <c r="X61" s="101"/>
      <c r="Y61" s="101"/>
      <c r="Z61" s="101"/>
      <c r="AA61" s="101"/>
      <c r="AB61" s="101"/>
      <c r="AC61" s="101"/>
      <c r="AD61" s="102"/>
      <c r="AE61" s="100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2"/>
      <c r="AR61" s="104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6"/>
      <c r="BH61" s="104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6"/>
      <c r="BX61" s="104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6"/>
      <c r="CN61" s="104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6"/>
      <c r="DD61" s="104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6"/>
      <c r="DT61" s="104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6"/>
      <c r="EJ61" s="110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2"/>
    </row>
    <row r="62" spans="1:155" s="3" customFormat="1" ht="30" customHeight="1">
      <c r="A62" s="103" t="s">
        <v>270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100" t="s">
        <v>271</v>
      </c>
      <c r="W62" s="101"/>
      <c r="X62" s="101"/>
      <c r="Y62" s="101"/>
      <c r="Z62" s="101"/>
      <c r="AA62" s="101"/>
      <c r="AB62" s="101"/>
      <c r="AC62" s="101"/>
      <c r="AD62" s="102"/>
      <c r="AE62" s="100" t="s">
        <v>259</v>
      </c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2"/>
      <c r="AR62" s="107">
        <f>BH62+DT62</f>
        <v>450000</v>
      </c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9"/>
      <c r="BH62" s="104">
        <v>0</v>
      </c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6"/>
      <c r="BX62" s="104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6"/>
      <c r="CN62" s="104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6"/>
      <c r="DD62" s="104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6"/>
      <c r="DT62" s="104">
        <v>450000</v>
      </c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6"/>
      <c r="EJ62" s="104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6"/>
    </row>
    <row r="63" spans="1:155" s="3" customFormat="1" ht="30" customHeight="1">
      <c r="A63" s="23"/>
      <c r="B63" s="72" t="s">
        <v>213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100" t="s">
        <v>59</v>
      </c>
      <c r="W63" s="101"/>
      <c r="X63" s="101"/>
      <c r="Y63" s="101"/>
      <c r="Z63" s="101"/>
      <c r="AA63" s="101"/>
      <c r="AB63" s="101"/>
      <c r="AC63" s="101"/>
      <c r="AD63" s="102"/>
      <c r="AE63" s="100" t="s">
        <v>259</v>
      </c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2"/>
      <c r="AR63" s="107">
        <f>BH63+DT63</f>
        <v>150000</v>
      </c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9"/>
      <c r="BH63" s="104">
        <f>BH69</f>
        <v>30000</v>
      </c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6"/>
      <c r="BX63" s="104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6"/>
      <c r="CN63" s="104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6"/>
      <c r="DD63" s="104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6"/>
      <c r="DT63" s="104">
        <f>DT69+DT66</f>
        <v>120000</v>
      </c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6"/>
      <c r="EJ63" s="104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6"/>
    </row>
    <row r="64" spans="1:155" s="3" customFormat="1" ht="60" customHeight="1">
      <c r="A64" s="23"/>
      <c r="B64" s="72" t="s">
        <v>214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3"/>
      <c r="V64" s="100" t="s">
        <v>215</v>
      </c>
      <c r="W64" s="101"/>
      <c r="X64" s="101"/>
      <c r="Y64" s="101"/>
      <c r="Z64" s="101"/>
      <c r="AA64" s="101"/>
      <c r="AB64" s="101"/>
      <c r="AC64" s="101"/>
      <c r="AD64" s="102"/>
      <c r="AE64" s="100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2"/>
      <c r="AR64" s="104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6"/>
      <c r="BH64" s="104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6"/>
      <c r="BX64" s="104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6"/>
      <c r="CN64" s="104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6"/>
      <c r="DD64" s="104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6"/>
      <c r="DT64" s="104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6"/>
      <c r="EJ64" s="104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6"/>
    </row>
    <row r="65" spans="1:155" s="3" customFormat="1" ht="15" customHeight="1">
      <c r="A65" s="23"/>
      <c r="B65" s="72" t="s">
        <v>1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3"/>
      <c r="V65" s="100" t="s">
        <v>14</v>
      </c>
      <c r="W65" s="101"/>
      <c r="X65" s="101"/>
      <c r="Y65" s="101"/>
      <c r="Z65" s="101"/>
      <c r="AA65" s="101"/>
      <c r="AB65" s="101"/>
      <c r="AC65" s="101"/>
      <c r="AD65" s="102"/>
      <c r="AE65" s="100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2"/>
      <c r="AR65" s="104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6"/>
      <c r="BH65" s="104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6"/>
      <c r="BX65" s="104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6"/>
      <c r="CN65" s="104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6"/>
      <c r="DD65" s="104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6"/>
      <c r="DT65" s="104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6"/>
      <c r="EJ65" s="104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6"/>
    </row>
    <row r="66" spans="1:155" s="3" customFormat="1" ht="45" customHeight="1">
      <c r="A66" s="23"/>
      <c r="B66" s="72" t="s">
        <v>216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100" t="s">
        <v>217</v>
      </c>
      <c r="W66" s="101"/>
      <c r="X66" s="101"/>
      <c r="Y66" s="101"/>
      <c r="Z66" s="101"/>
      <c r="AA66" s="101"/>
      <c r="AB66" s="101"/>
      <c r="AC66" s="101"/>
      <c r="AD66" s="102"/>
      <c r="AE66" s="100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2"/>
      <c r="AR66" s="107">
        <f>BH66+DT66</f>
        <v>50000</v>
      </c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9"/>
      <c r="BH66" s="104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6"/>
      <c r="BX66" s="104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6"/>
      <c r="CN66" s="104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6"/>
      <c r="DD66" s="104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6"/>
      <c r="DT66" s="104">
        <v>50000</v>
      </c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6"/>
      <c r="EJ66" s="104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6"/>
    </row>
    <row r="67" spans="1:155" s="3" customFormat="1" ht="60" customHeight="1">
      <c r="A67" s="23"/>
      <c r="B67" s="72" t="s">
        <v>218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3"/>
      <c r="V67" s="100" t="s">
        <v>219</v>
      </c>
      <c r="W67" s="101"/>
      <c r="X67" s="101"/>
      <c r="Y67" s="101"/>
      <c r="Z67" s="101"/>
      <c r="AA67" s="101"/>
      <c r="AB67" s="101"/>
      <c r="AC67" s="101"/>
      <c r="AD67" s="102"/>
      <c r="AE67" s="100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2"/>
      <c r="AR67" s="104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6"/>
      <c r="BH67" s="104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6"/>
      <c r="BX67" s="104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6"/>
      <c r="CN67" s="104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6"/>
      <c r="DD67" s="104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6"/>
      <c r="DT67" s="104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6"/>
      <c r="EJ67" s="104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6"/>
    </row>
    <row r="68" spans="1:155" s="3" customFormat="1" ht="60" customHeight="1">
      <c r="A68" s="23"/>
      <c r="B68" s="72" t="s">
        <v>220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3"/>
      <c r="V68" s="100" t="s">
        <v>221</v>
      </c>
      <c r="W68" s="101"/>
      <c r="X68" s="101"/>
      <c r="Y68" s="101"/>
      <c r="Z68" s="101"/>
      <c r="AA68" s="101"/>
      <c r="AB68" s="101"/>
      <c r="AC68" s="101"/>
      <c r="AD68" s="102"/>
      <c r="AE68" s="100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2"/>
      <c r="AR68" s="104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6"/>
      <c r="BH68" s="104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6"/>
      <c r="BX68" s="104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6"/>
      <c r="CN68" s="104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6"/>
      <c r="DD68" s="104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6"/>
      <c r="DT68" s="104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6"/>
      <c r="EJ68" s="104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6"/>
    </row>
    <row r="69" spans="1:155" s="3" customFormat="1" ht="60" customHeight="1">
      <c r="A69" s="23"/>
      <c r="B69" s="72" t="s">
        <v>222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3"/>
      <c r="V69" s="100" t="s">
        <v>223</v>
      </c>
      <c r="W69" s="101"/>
      <c r="X69" s="101"/>
      <c r="Y69" s="101"/>
      <c r="Z69" s="101"/>
      <c r="AA69" s="101"/>
      <c r="AB69" s="101"/>
      <c r="AC69" s="101"/>
      <c r="AD69" s="102"/>
      <c r="AE69" s="100" t="s">
        <v>259</v>
      </c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2"/>
      <c r="AR69" s="107">
        <f>BH69+DT69</f>
        <v>100000</v>
      </c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9"/>
      <c r="BH69" s="104">
        <v>30000</v>
      </c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6"/>
      <c r="BX69" s="104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6"/>
      <c r="CN69" s="104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6"/>
      <c r="DD69" s="104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6"/>
      <c r="DT69" s="104">
        <v>70000</v>
      </c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6"/>
      <c r="EJ69" s="104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6"/>
    </row>
    <row r="70" spans="1:155" s="3" customFormat="1" ht="45" customHeight="1">
      <c r="A70" s="23"/>
      <c r="B70" s="72" t="s">
        <v>60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3"/>
      <c r="V70" s="100" t="s">
        <v>61</v>
      </c>
      <c r="W70" s="101"/>
      <c r="X70" s="101"/>
      <c r="Y70" s="101"/>
      <c r="Z70" s="101"/>
      <c r="AA70" s="101"/>
      <c r="AB70" s="101"/>
      <c r="AC70" s="101"/>
      <c r="AD70" s="102"/>
      <c r="AE70" s="100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2"/>
      <c r="AR70" s="104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6"/>
      <c r="BH70" s="104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6"/>
      <c r="BX70" s="104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6"/>
      <c r="CN70" s="104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6"/>
      <c r="DD70" s="104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6"/>
      <c r="DT70" s="104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6"/>
      <c r="EJ70" s="104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6"/>
    </row>
    <row r="71" spans="1:155" s="3" customFormat="1" ht="45" customHeight="1">
      <c r="A71" s="23"/>
      <c r="B71" s="72" t="s">
        <v>63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3"/>
      <c r="V71" s="100" t="s">
        <v>62</v>
      </c>
      <c r="W71" s="101"/>
      <c r="X71" s="101"/>
      <c r="Y71" s="101"/>
      <c r="Z71" s="101"/>
      <c r="AA71" s="101"/>
      <c r="AB71" s="101"/>
      <c r="AC71" s="101"/>
      <c r="AD71" s="102"/>
      <c r="AE71" s="100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2"/>
      <c r="AR71" s="104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6"/>
      <c r="BH71" s="104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6"/>
      <c r="BX71" s="104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6"/>
      <c r="CN71" s="104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6"/>
      <c r="DD71" s="104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6"/>
      <c r="DT71" s="104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6"/>
      <c r="EJ71" s="104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6"/>
    </row>
    <row r="72" spans="1:155" s="3" customFormat="1" ht="15.75" customHeight="1">
      <c r="A72" s="23"/>
      <c r="B72" s="72" t="s">
        <v>224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3"/>
      <c r="V72" s="100" t="s">
        <v>64</v>
      </c>
      <c r="W72" s="101"/>
      <c r="X72" s="101"/>
      <c r="Y72" s="101"/>
      <c r="Z72" s="101"/>
      <c r="AA72" s="101"/>
      <c r="AB72" s="101"/>
      <c r="AC72" s="101"/>
      <c r="AD72" s="102"/>
      <c r="AE72" s="100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2"/>
      <c r="AR72" s="104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6"/>
      <c r="BH72" s="104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6"/>
      <c r="BX72" s="104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6"/>
      <c r="CN72" s="104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6"/>
      <c r="DD72" s="104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6"/>
      <c r="DT72" s="104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6"/>
      <c r="EJ72" s="104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6"/>
    </row>
    <row r="73" spans="1:155" s="3" customFormat="1" ht="15" customHeight="1" hidden="1">
      <c r="A73" s="23"/>
      <c r="B73" s="72" t="s">
        <v>1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3"/>
      <c r="V73" s="100" t="s">
        <v>14</v>
      </c>
      <c r="W73" s="101"/>
      <c r="X73" s="101"/>
      <c r="Y73" s="101"/>
      <c r="Z73" s="101"/>
      <c r="AA73" s="101"/>
      <c r="AB73" s="101"/>
      <c r="AC73" s="101"/>
      <c r="AD73" s="102"/>
      <c r="AE73" s="100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2"/>
      <c r="AR73" s="104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6"/>
      <c r="BH73" s="104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6"/>
      <c r="BX73" s="104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6"/>
      <c r="CN73" s="104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6"/>
      <c r="DD73" s="104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6"/>
      <c r="DT73" s="104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6"/>
      <c r="EJ73" s="104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6"/>
    </row>
    <row r="74" spans="1:155" s="3" customFormat="1" ht="16.5" customHeight="1" hidden="1">
      <c r="A74" s="23"/>
      <c r="B74" s="72" t="s">
        <v>160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3"/>
      <c r="V74" s="100" t="s">
        <v>225</v>
      </c>
      <c r="W74" s="101"/>
      <c r="X74" s="101"/>
      <c r="Y74" s="101"/>
      <c r="Z74" s="101"/>
      <c r="AA74" s="101"/>
      <c r="AB74" s="101"/>
      <c r="AC74" s="101"/>
      <c r="AD74" s="102"/>
      <c r="AE74" s="100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2"/>
      <c r="AR74" s="104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6"/>
      <c r="BH74" s="104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6"/>
      <c r="BX74" s="104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6"/>
      <c r="CN74" s="104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6"/>
      <c r="DD74" s="104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6"/>
      <c r="DT74" s="104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6"/>
      <c r="EJ74" s="104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6"/>
    </row>
    <row r="75" spans="1:155" s="3" customFormat="1" ht="16.5" customHeight="1" hidden="1">
      <c r="A75" s="23"/>
      <c r="B75" s="72" t="s">
        <v>162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3"/>
      <c r="V75" s="100" t="s">
        <v>226</v>
      </c>
      <c r="W75" s="101"/>
      <c r="X75" s="101"/>
      <c r="Y75" s="101"/>
      <c r="Z75" s="101"/>
      <c r="AA75" s="101"/>
      <c r="AB75" s="101"/>
      <c r="AC75" s="101"/>
      <c r="AD75" s="102"/>
      <c r="AE75" s="100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2"/>
      <c r="AR75" s="104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6"/>
      <c r="BH75" s="104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6"/>
      <c r="BX75" s="104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6"/>
      <c r="CN75" s="104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6"/>
      <c r="DD75" s="104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6"/>
      <c r="DT75" s="104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6"/>
      <c r="EJ75" s="104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6"/>
    </row>
    <row r="76" spans="1:155" s="3" customFormat="1" ht="30" customHeight="1">
      <c r="A76" s="23"/>
      <c r="B76" s="72" t="s">
        <v>227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3"/>
      <c r="V76" s="100" t="s">
        <v>65</v>
      </c>
      <c r="W76" s="101"/>
      <c r="X76" s="101"/>
      <c r="Y76" s="101"/>
      <c r="Z76" s="101"/>
      <c r="AA76" s="101"/>
      <c r="AB76" s="101"/>
      <c r="AC76" s="101"/>
      <c r="AD76" s="102"/>
      <c r="AE76" s="100" t="s">
        <v>14</v>
      </c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2"/>
      <c r="AR76" s="104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6"/>
      <c r="BH76" s="104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6"/>
      <c r="BX76" s="104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6"/>
      <c r="CN76" s="104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6"/>
      <c r="DD76" s="104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6"/>
      <c r="DT76" s="104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6"/>
      <c r="EJ76" s="104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6"/>
    </row>
    <row r="77" spans="1:155" s="3" customFormat="1" ht="30" customHeight="1">
      <c r="A77" s="23"/>
      <c r="B77" s="72" t="s">
        <v>228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3"/>
      <c r="V77" s="100" t="s">
        <v>66</v>
      </c>
      <c r="W77" s="101"/>
      <c r="X77" s="101"/>
      <c r="Y77" s="101"/>
      <c r="Z77" s="101"/>
      <c r="AA77" s="101"/>
      <c r="AB77" s="101"/>
      <c r="AC77" s="101"/>
      <c r="AD77" s="102"/>
      <c r="AE77" s="100" t="s">
        <v>14</v>
      </c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2"/>
      <c r="AR77" s="104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6"/>
      <c r="BH77" s="104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6"/>
      <c r="BX77" s="104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6"/>
      <c r="CN77" s="104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6"/>
      <c r="DD77" s="104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6"/>
      <c r="DT77" s="104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6"/>
      <c r="EJ77" s="104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6"/>
    </row>
    <row r="78" spans="140:155" ht="13.5"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</row>
  </sheetData>
  <sheetProtection/>
  <mergeCells count="719">
    <mergeCell ref="B1:EX1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DD6:DS7"/>
    <mergeCell ref="DT6:EY6"/>
    <mergeCell ref="DT7:EI7"/>
    <mergeCell ref="EJ7:EY7"/>
    <mergeCell ref="A8:U8"/>
    <mergeCell ref="V8:AD8"/>
    <mergeCell ref="AE8:AQ8"/>
    <mergeCell ref="AR8:BG8"/>
    <mergeCell ref="BH8:BW8"/>
    <mergeCell ref="BX8:CM8"/>
    <mergeCell ref="CN8:DC8"/>
    <mergeCell ref="DD8:DS8"/>
    <mergeCell ref="DT8:EI8"/>
    <mergeCell ref="EJ8:EY8"/>
    <mergeCell ref="B9:U9"/>
    <mergeCell ref="V9:AD9"/>
    <mergeCell ref="AE9:AQ9"/>
    <mergeCell ref="AR9:BG9"/>
    <mergeCell ref="BH9:BW9"/>
    <mergeCell ref="BX9:CM9"/>
    <mergeCell ref="CN9:DC9"/>
    <mergeCell ref="DD9:DS9"/>
    <mergeCell ref="DT9:EI9"/>
    <mergeCell ref="EJ9:EY9"/>
    <mergeCell ref="B10:U10"/>
    <mergeCell ref="V10:AD10"/>
    <mergeCell ref="AE10:AQ10"/>
    <mergeCell ref="AR10:BG10"/>
    <mergeCell ref="BH10:BW10"/>
    <mergeCell ref="BX10:CM10"/>
    <mergeCell ref="CN10:DC10"/>
    <mergeCell ref="DD10:DS10"/>
    <mergeCell ref="DT10:EI10"/>
    <mergeCell ref="EJ10:EY10"/>
    <mergeCell ref="B11:U11"/>
    <mergeCell ref="V11:AD11"/>
    <mergeCell ref="AE11:AQ11"/>
    <mergeCell ref="AR11:BG11"/>
    <mergeCell ref="BH11:BW11"/>
    <mergeCell ref="BX11:CM11"/>
    <mergeCell ref="CN11:DC11"/>
    <mergeCell ref="DD11:DS11"/>
    <mergeCell ref="DT11:EI11"/>
    <mergeCell ref="EJ11:EY11"/>
    <mergeCell ref="B12:U12"/>
    <mergeCell ref="V12:AD12"/>
    <mergeCell ref="AE12:AQ12"/>
    <mergeCell ref="AR12:BG12"/>
    <mergeCell ref="BH12:BW12"/>
    <mergeCell ref="BX12:CM12"/>
    <mergeCell ref="CN12:DC12"/>
    <mergeCell ref="DD12:DS12"/>
    <mergeCell ref="DT12:EI12"/>
    <mergeCell ref="EJ12:EY12"/>
    <mergeCell ref="B13:U13"/>
    <mergeCell ref="V13:AD13"/>
    <mergeCell ref="AE13:AQ13"/>
    <mergeCell ref="AR13:BG13"/>
    <mergeCell ref="BH13:BW13"/>
    <mergeCell ref="BX13:CM13"/>
    <mergeCell ref="CN13:DC13"/>
    <mergeCell ref="DD13:DS13"/>
    <mergeCell ref="DT13:EI13"/>
    <mergeCell ref="EJ13:EY13"/>
    <mergeCell ref="B14:U14"/>
    <mergeCell ref="V14:AD14"/>
    <mergeCell ref="AE14:AQ14"/>
    <mergeCell ref="AR14:BG14"/>
    <mergeCell ref="BH14:BW14"/>
    <mergeCell ref="BX14:CM14"/>
    <mergeCell ref="CN14:DC14"/>
    <mergeCell ref="DD14:DS14"/>
    <mergeCell ref="DT14:EI14"/>
    <mergeCell ref="EJ14:EY14"/>
    <mergeCell ref="B15:U15"/>
    <mergeCell ref="V15:AD15"/>
    <mergeCell ref="AE15:AQ15"/>
    <mergeCell ref="AR15:BG15"/>
    <mergeCell ref="BH15:BW15"/>
    <mergeCell ref="BX15:CM15"/>
    <mergeCell ref="CN15:DC15"/>
    <mergeCell ref="DD15:DS15"/>
    <mergeCell ref="DT15:EI15"/>
    <mergeCell ref="EJ15:EY15"/>
    <mergeCell ref="B16:U16"/>
    <mergeCell ref="V16:AD16"/>
    <mergeCell ref="AE16:AQ16"/>
    <mergeCell ref="AR16:BG16"/>
    <mergeCell ref="BH16:BW16"/>
    <mergeCell ref="BX16:CM16"/>
    <mergeCell ref="CN16:DC16"/>
    <mergeCell ref="DD16:DS16"/>
    <mergeCell ref="DT16:EI16"/>
    <mergeCell ref="EJ16:EY16"/>
    <mergeCell ref="B17:U17"/>
    <mergeCell ref="V17:AD17"/>
    <mergeCell ref="AE17:AQ17"/>
    <mergeCell ref="AR17:BG17"/>
    <mergeCell ref="BH17:BW17"/>
    <mergeCell ref="BX17:CM17"/>
    <mergeCell ref="CN17:DC17"/>
    <mergeCell ref="DD17:DS17"/>
    <mergeCell ref="DT17:EI17"/>
    <mergeCell ref="EJ17:EY17"/>
    <mergeCell ref="B18:U18"/>
    <mergeCell ref="V18:AD18"/>
    <mergeCell ref="AE18:AQ18"/>
    <mergeCell ref="AR18:BG18"/>
    <mergeCell ref="BH18:BW18"/>
    <mergeCell ref="BX18:CM18"/>
    <mergeCell ref="CN18:DC18"/>
    <mergeCell ref="DD18:DS18"/>
    <mergeCell ref="DT18:EI18"/>
    <mergeCell ref="EJ18:EY18"/>
    <mergeCell ref="B19:U19"/>
    <mergeCell ref="V19:AD19"/>
    <mergeCell ref="AE19:AQ19"/>
    <mergeCell ref="AR19:BG19"/>
    <mergeCell ref="BH19:BW19"/>
    <mergeCell ref="BX19:CM19"/>
    <mergeCell ref="CN19:DC19"/>
    <mergeCell ref="DD19:DS19"/>
    <mergeCell ref="DT19:EI19"/>
    <mergeCell ref="EJ19:EY19"/>
    <mergeCell ref="B20:U20"/>
    <mergeCell ref="V20:AD20"/>
    <mergeCell ref="AE20:AQ20"/>
    <mergeCell ref="AR20:BG20"/>
    <mergeCell ref="BH20:BW20"/>
    <mergeCell ref="BX20:CM20"/>
    <mergeCell ref="CN20:DC20"/>
    <mergeCell ref="DD20:DS20"/>
    <mergeCell ref="DT20:EI20"/>
    <mergeCell ref="EJ20:EY20"/>
    <mergeCell ref="B21:U21"/>
    <mergeCell ref="V21:AD21"/>
    <mergeCell ref="AE21:AQ21"/>
    <mergeCell ref="AR21:BG21"/>
    <mergeCell ref="BH21:BW21"/>
    <mergeCell ref="BX21:CM21"/>
    <mergeCell ref="CN21:DC21"/>
    <mergeCell ref="DD21:DS21"/>
    <mergeCell ref="DT21:EI21"/>
    <mergeCell ref="EJ21:EY21"/>
    <mergeCell ref="B22:U22"/>
    <mergeCell ref="V22:AD22"/>
    <mergeCell ref="AE22:AQ22"/>
    <mergeCell ref="AR22:BG22"/>
    <mergeCell ref="BH22:BW22"/>
    <mergeCell ref="BX22:CM22"/>
    <mergeCell ref="CN22:DC22"/>
    <mergeCell ref="DD22:DS22"/>
    <mergeCell ref="DT22:EI22"/>
    <mergeCell ref="EJ22:EY22"/>
    <mergeCell ref="B23:U23"/>
    <mergeCell ref="V23:AD23"/>
    <mergeCell ref="AE23:AQ23"/>
    <mergeCell ref="AR23:BG23"/>
    <mergeCell ref="BH23:BW23"/>
    <mergeCell ref="BX23:CM23"/>
    <mergeCell ref="CN23:DC23"/>
    <mergeCell ref="DD23:DS23"/>
    <mergeCell ref="DT23:EI23"/>
    <mergeCell ref="EJ23:EY23"/>
    <mergeCell ref="B24:U24"/>
    <mergeCell ref="V24:AD24"/>
    <mergeCell ref="AE24:AQ24"/>
    <mergeCell ref="AR24:BG24"/>
    <mergeCell ref="BH24:BW24"/>
    <mergeCell ref="BX24:CM24"/>
    <mergeCell ref="CN24:DC24"/>
    <mergeCell ref="DD24:DS24"/>
    <mergeCell ref="DT24:EI24"/>
    <mergeCell ref="EJ24:EY24"/>
    <mergeCell ref="B25:U25"/>
    <mergeCell ref="V25:AD25"/>
    <mergeCell ref="AE25:AQ25"/>
    <mergeCell ref="AR25:BG25"/>
    <mergeCell ref="BH25:BW25"/>
    <mergeCell ref="BX25:CM25"/>
    <mergeCell ref="CN25:DC25"/>
    <mergeCell ref="DD25:DS25"/>
    <mergeCell ref="DT25:EI25"/>
    <mergeCell ref="EJ25:EY25"/>
    <mergeCell ref="B26:U26"/>
    <mergeCell ref="V26:AD26"/>
    <mergeCell ref="AE26:AQ26"/>
    <mergeCell ref="AR26:BG26"/>
    <mergeCell ref="BH26:BW26"/>
    <mergeCell ref="BX26:CM26"/>
    <mergeCell ref="CN26:DC26"/>
    <mergeCell ref="DD26:DS26"/>
    <mergeCell ref="DT26:EI26"/>
    <mergeCell ref="EJ26:EY26"/>
    <mergeCell ref="B27:U27"/>
    <mergeCell ref="V27:AD27"/>
    <mergeCell ref="AE27:AQ27"/>
    <mergeCell ref="AR27:BG27"/>
    <mergeCell ref="BH27:BW27"/>
    <mergeCell ref="BX27:CM27"/>
    <mergeCell ref="CN27:DC27"/>
    <mergeCell ref="DD27:DS27"/>
    <mergeCell ref="DT27:EI27"/>
    <mergeCell ref="EJ27:EY27"/>
    <mergeCell ref="B28:U28"/>
    <mergeCell ref="V28:AD28"/>
    <mergeCell ref="AE28:AQ28"/>
    <mergeCell ref="AR28:BG28"/>
    <mergeCell ref="BH28:BW28"/>
    <mergeCell ref="BX28:CM28"/>
    <mergeCell ref="CN28:DC28"/>
    <mergeCell ref="DD28:DS28"/>
    <mergeCell ref="DT28:EI28"/>
    <mergeCell ref="EJ28:EY28"/>
    <mergeCell ref="B29:U29"/>
    <mergeCell ref="V29:AD29"/>
    <mergeCell ref="AE29:AQ29"/>
    <mergeCell ref="AR29:BG29"/>
    <mergeCell ref="BH29:BW29"/>
    <mergeCell ref="BX29:CM29"/>
    <mergeCell ref="CN29:DC29"/>
    <mergeCell ref="DD29:DS29"/>
    <mergeCell ref="DT29:EI29"/>
    <mergeCell ref="EJ29:EY29"/>
    <mergeCell ref="B30:U30"/>
    <mergeCell ref="V30:AD30"/>
    <mergeCell ref="AE30:AQ30"/>
    <mergeCell ref="AR30:BG30"/>
    <mergeCell ref="BH30:BW30"/>
    <mergeCell ref="BX30:CM30"/>
    <mergeCell ref="CN30:DC30"/>
    <mergeCell ref="DD30:DS30"/>
    <mergeCell ref="DT30:EI30"/>
    <mergeCell ref="EJ30:EY30"/>
    <mergeCell ref="B31:U31"/>
    <mergeCell ref="V31:AD31"/>
    <mergeCell ref="AE31:AQ31"/>
    <mergeCell ref="AR31:BG31"/>
    <mergeCell ref="BH31:BW31"/>
    <mergeCell ref="BX31:CM31"/>
    <mergeCell ref="CN31:DC31"/>
    <mergeCell ref="DD31:DS31"/>
    <mergeCell ref="DT31:EI31"/>
    <mergeCell ref="EJ31:EY31"/>
    <mergeCell ref="B32:U32"/>
    <mergeCell ref="V32:AD32"/>
    <mergeCell ref="AE32:AQ32"/>
    <mergeCell ref="AR32:BG32"/>
    <mergeCell ref="BH32:BW32"/>
    <mergeCell ref="BX32:CM32"/>
    <mergeCell ref="CN32:DC32"/>
    <mergeCell ref="DD32:DS32"/>
    <mergeCell ref="DT32:EI32"/>
    <mergeCell ref="EJ32:EY32"/>
    <mergeCell ref="B33:U33"/>
    <mergeCell ref="V33:AD33"/>
    <mergeCell ref="AE33:AQ33"/>
    <mergeCell ref="AR33:BG33"/>
    <mergeCell ref="BH33:BW33"/>
    <mergeCell ref="BX33:CM33"/>
    <mergeCell ref="CN33:DC33"/>
    <mergeCell ref="DD33:DS33"/>
    <mergeCell ref="DT33:EI33"/>
    <mergeCell ref="EJ33:EY33"/>
    <mergeCell ref="B34:U34"/>
    <mergeCell ref="V34:AD34"/>
    <mergeCell ref="AE34:AQ34"/>
    <mergeCell ref="AR34:BG34"/>
    <mergeCell ref="BH34:BW34"/>
    <mergeCell ref="BX34:CM34"/>
    <mergeCell ref="CN34:DC34"/>
    <mergeCell ref="DD34:DS34"/>
    <mergeCell ref="DT34:EI34"/>
    <mergeCell ref="EJ34:EY34"/>
    <mergeCell ref="B35:U35"/>
    <mergeCell ref="V35:AD35"/>
    <mergeCell ref="AE35:AQ35"/>
    <mergeCell ref="AR35:BG35"/>
    <mergeCell ref="BH35:BW35"/>
    <mergeCell ref="BX35:CM35"/>
    <mergeCell ref="CN35:DC35"/>
    <mergeCell ref="DD35:DS35"/>
    <mergeCell ref="DT35:EI35"/>
    <mergeCell ref="EJ35:EY35"/>
    <mergeCell ref="B36:U36"/>
    <mergeCell ref="V36:AD36"/>
    <mergeCell ref="AE36:AQ36"/>
    <mergeCell ref="AR36:BG36"/>
    <mergeCell ref="BH36:BW36"/>
    <mergeCell ref="BX36:CM36"/>
    <mergeCell ref="CN36:DC36"/>
    <mergeCell ref="DD36:DS36"/>
    <mergeCell ref="DT36:EI36"/>
    <mergeCell ref="EJ36:EY36"/>
    <mergeCell ref="B38:U38"/>
    <mergeCell ref="V38:AD38"/>
    <mergeCell ref="AE38:AQ38"/>
    <mergeCell ref="AR38:BG38"/>
    <mergeCell ref="BH38:BW38"/>
    <mergeCell ref="BX38:CM38"/>
    <mergeCell ref="CN38:DC38"/>
    <mergeCell ref="DD38:DS38"/>
    <mergeCell ref="DT38:EI38"/>
    <mergeCell ref="EJ38:EY38"/>
    <mergeCell ref="B39:U39"/>
    <mergeCell ref="V39:AD39"/>
    <mergeCell ref="AE39:AQ39"/>
    <mergeCell ref="AR39:BG39"/>
    <mergeCell ref="BH39:BW39"/>
    <mergeCell ref="BX39:CM39"/>
    <mergeCell ref="CN39:DC39"/>
    <mergeCell ref="DD39:DS39"/>
    <mergeCell ref="DT39:EI39"/>
    <mergeCell ref="EJ39:EY39"/>
    <mergeCell ref="B40:U40"/>
    <mergeCell ref="V40:AD40"/>
    <mergeCell ref="AE40:AQ40"/>
    <mergeCell ref="AR40:BG40"/>
    <mergeCell ref="BH40:BW40"/>
    <mergeCell ref="BX40:CM40"/>
    <mergeCell ref="CN40:DC40"/>
    <mergeCell ref="DD40:DS40"/>
    <mergeCell ref="DT40:EI40"/>
    <mergeCell ref="EJ40:EY40"/>
    <mergeCell ref="B41:U41"/>
    <mergeCell ref="V41:AD41"/>
    <mergeCell ref="AE41:AQ41"/>
    <mergeCell ref="AR41:BG41"/>
    <mergeCell ref="BH41:BW41"/>
    <mergeCell ref="BX41:CM41"/>
    <mergeCell ref="CN41:DC41"/>
    <mergeCell ref="DD41:DS41"/>
    <mergeCell ref="DT41:EI41"/>
    <mergeCell ref="EJ41:EY41"/>
    <mergeCell ref="B42:U42"/>
    <mergeCell ref="V42:AD42"/>
    <mergeCell ref="AE42:AQ42"/>
    <mergeCell ref="AR42:BG42"/>
    <mergeCell ref="BH42:BW42"/>
    <mergeCell ref="BX42:CM42"/>
    <mergeCell ref="CN42:DC42"/>
    <mergeCell ref="DD42:DS42"/>
    <mergeCell ref="DT42:EI42"/>
    <mergeCell ref="EJ42:EY42"/>
    <mergeCell ref="B43:U43"/>
    <mergeCell ref="V43:AD43"/>
    <mergeCell ref="AE43:AQ43"/>
    <mergeCell ref="AR43:BG43"/>
    <mergeCell ref="BH43:BW43"/>
    <mergeCell ref="BX43:CM43"/>
    <mergeCell ref="CN43:DC43"/>
    <mergeCell ref="DD43:DS43"/>
    <mergeCell ref="DT43:EI43"/>
    <mergeCell ref="EJ43:EY43"/>
    <mergeCell ref="B44:U44"/>
    <mergeCell ref="V44:AD44"/>
    <mergeCell ref="AE44:AQ44"/>
    <mergeCell ref="AR44:BG44"/>
    <mergeCell ref="BH44:BW44"/>
    <mergeCell ref="BX44:CM44"/>
    <mergeCell ref="CN44:DC44"/>
    <mergeCell ref="DD44:DS44"/>
    <mergeCell ref="DT44:EI44"/>
    <mergeCell ref="EJ44:EY44"/>
    <mergeCell ref="B45:U45"/>
    <mergeCell ref="V45:AD45"/>
    <mergeCell ref="AE45:AQ45"/>
    <mergeCell ref="AR45:BG45"/>
    <mergeCell ref="BH45:BW45"/>
    <mergeCell ref="BX45:CM45"/>
    <mergeCell ref="CN45:DC45"/>
    <mergeCell ref="DD45:DS45"/>
    <mergeCell ref="DT45:EI45"/>
    <mergeCell ref="EJ45:EY45"/>
    <mergeCell ref="B46:U46"/>
    <mergeCell ref="V46:AD46"/>
    <mergeCell ref="AE46:AQ46"/>
    <mergeCell ref="AR46:BG46"/>
    <mergeCell ref="BH46:BW46"/>
    <mergeCell ref="BX46:CM46"/>
    <mergeCell ref="CN46:DC46"/>
    <mergeCell ref="DD46:DS46"/>
    <mergeCell ref="DT46:EI46"/>
    <mergeCell ref="EJ46:EY46"/>
    <mergeCell ref="B47:U47"/>
    <mergeCell ref="V47:AD47"/>
    <mergeCell ref="AE47:AQ47"/>
    <mergeCell ref="AR47:BG47"/>
    <mergeCell ref="BH47:BW47"/>
    <mergeCell ref="BX47:CM47"/>
    <mergeCell ref="CN47:DC47"/>
    <mergeCell ref="DD47:DS47"/>
    <mergeCell ref="DT47:EI47"/>
    <mergeCell ref="EJ47:EY47"/>
    <mergeCell ref="B48:U48"/>
    <mergeCell ref="V48:AD48"/>
    <mergeCell ref="AE48:AQ48"/>
    <mergeCell ref="AR48:BG48"/>
    <mergeCell ref="BH48:BW48"/>
    <mergeCell ref="BX48:CM48"/>
    <mergeCell ref="CN48:DC48"/>
    <mergeCell ref="DD48:DS48"/>
    <mergeCell ref="DT48:EI48"/>
    <mergeCell ref="EJ48:EY48"/>
    <mergeCell ref="B49:U49"/>
    <mergeCell ref="V49:AD49"/>
    <mergeCell ref="AE49:AQ49"/>
    <mergeCell ref="AR49:BG49"/>
    <mergeCell ref="BH49:BW49"/>
    <mergeCell ref="BX49:CM49"/>
    <mergeCell ref="CN49:DC49"/>
    <mergeCell ref="DD49:DS49"/>
    <mergeCell ref="DT49:EI49"/>
    <mergeCell ref="EJ49:EY49"/>
    <mergeCell ref="B50:U50"/>
    <mergeCell ref="V50:AD50"/>
    <mergeCell ref="AE50:AQ50"/>
    <mergeCell ref="AR50:BG50"/>
    <mergeCell ref="BH50:BW50"/>
    <mergeCell ref="BX50:CM50"/>
    <mergeCell ref="CN50:DC50"/>
    <mergeCell ref="DD50:DS50"/>
    <mergeCell ref="DT50:EI50"/>
    <mergeCell ref="EJ50:EY50"/>
    <mergeCell ref="B51:U51"/>
    <mergeCell ref="V51:AD51"/>
    <mergeCell ref="AE51:AQ51"/>
    <mergeCell ref="AR51:BG51"/>
    <mergeCell ref="BH51:BW51"/>
    <mergeCell ref="BX51:CM51"/>
    <mergeCell ref="CN51:DC51"/>
    <mergeCell ref="DD51:DS51"/>
    <mergeCell ref="DT51:EI51"/>
    <mergeCell ref="EJ51:EY51"/>
    <mergeCell ref="B52:U52"/>
    <mergeCell ref="V52:AD52"/>
    <mergeCell ref="AE52:AQ52"/>
    <mergeCell ref="AR52:BG52"/>
    <mergeCell ref="BH52:BW52"/>
    <mergeCell ref="BX52:CM52"/>
    <mergeCell ref="CN52:DC52"/>
    <mergeCell ref="DD52:DS52"/>
    <mergeCell ref="DT52:EI52"/>
    <mergeCell ref="EJ52:EY52"/>
    <mergeCell ref="B53:U53"/>
    <mergeCell ref="V53:AD53"/>
    <mergeCell ref="AE53:AQ53"/>
    <mergeCell ref="AR53:BG53"/>
    <mergeCell ref="BH53:BW53"/>
    <mergeCell ref="BX53:CM53"/>
    <mergeCell ref="CN53:DC53"/>
    <mergeCell ref="DD53:DS53"/>
    <mergeCell ref="DT53:EI53"/>
    <mergeCell ref="EJ53:EY53"/>
    <mergeCell ref="B54:U54"/>
    <mergeCell ref="V54:AD54"/>
    <mergeCell ref="AE54:AQ54"/>
    <mergeCell ref="AR54:BG54"/>
    <mergeCell ref="BH54:BW54"/>
    <mergeCell ref="BX54:CM54"/>
    <mergeCell ref="CN54:DC54"/>
    <mergeCell ref="DD54:DS54"/>
    <mergeCell ref="DT54:EI54"/>
    <mergeCell ref="EJ54:EY54"/>
    <mergeCell ref="B55:U55"/>
    <mergeCell ref="V55:AD55"/>
    <mergeCell ref="AE55:AQ55"/>
    <mergeCell ref="AR55:BG55"/>
    <mergeCell ref="BH55:BW55"/>
    <mergeCell ref="BX55:CM55"/>
    <mergeCell ref="CN55:DC55"/>
    <mergeCell ref="DD55:DS55"/>
    <mergeCell ref="DT55:EI55"/>
    <mergeCell ref="EJ55:EY55"/>
    <mergeCell ref="B56:U56"/>
    <mergeCell ref="V56:AD56"/>
    <mergeCell ref="AE56:AQ56"/>
    <mergeCell ref="AR56:BG56"/>
    <mergeCell ref="BH56:BW56"/>
    <mergeCell ref="BX56:CM56"/>
    <mergeCell ref="CN56:DC56"/>
    <mergeCell ref="DD56:DS56"/>
    <mergeCell ref="DT56:EI56"/>
    <mergeCell ref="EJ56:EY56"/>
    <mergeCell ref="B57:U57"/>
    <mergeCell ref="V57:AD57"/>
    <mergeCell ref="AE57:AQ57"/>
    <mergeCell ref="AR57:BG57"/>
    <mergeCell ref="BH57:BW57"/>
    <mergeCell ref="BX57:CM57"/>
    <mergeCell ref="CN57:DC57"/>
    <mergeCell ref="DD57:DS57"/>
    <mergeCell ref="DT57:EI57"/>
    <mergeCell ref="EJ57:EY57"/>
    <mergeCell ref="B58:U58"/>
    <mergeCell ref="V58:AD58"/>
    <mergeCell ref="AE58:AQ58"/>
    <mergeCell ref="AR58:BG58"/>
    <mergeCell ref="BH58:BW58"/>
    <mergeCell ref="BX58:CM58"/>
    <mergeCell ref="CN58:DC58"/>
    <mergeCell ref="DD58:DS58"/>
    <mergeCell ref="DT58:EI58"/>
    <mergeCell ref="EJ58:EY58"/>
    <mergeCell ref="B59:U59"/>
    <mergeCell ref="V59:AD59"/>
    <mergeCell ref="AE59:AQ59"/>
    <mergeCell ref="AR59:BG59"/>
    <mergeCell ref="BH59:BW59"/>
    <mergeCell ref="BX59:CM59"/>
    <mergeCell ref="CN59:DC59"/>
    <mergeCell ref="DD59:DS59"/>
    <mergeCell ref="DT59:EI59"/>
    <mergeCell ref="EJ59:EY59"/>
    <mergeCell ref="B60:U60"/>
    <mergeCell ref="V60:AD60"/>
    <mergeCell ref="AE60:AQ60"/>
    <mergeCell ref="AR60:BG60"/>
    <mergeCell ref="BH60:BW60"/>
    <mergeCell ref="BX60:CM60"/>
    <mergeCell ref="CN60:DC60"/>
    <mergeCell ref="DD60:DS60"/>
    <mergeCell ref="DT60:EI60"/>
    <mergeCell ref="EJ60:EY60"/>
    <mergeCell ref="B61:U61"/>
    <mergeCell ref="V61:AD61"/>
    <mergeCell ref="AE61:AQ61"/>
    <mergeCell ref="AR61:BG61"/>
    <mergeCell ref="BH61:BW61"/>
    <mergeCell ref="BX61:CM61"/>
    <mergeCell ref="CN61:DC61"/>
    <mergeCell ref="DD61:DS61"/>
    <mergeCell ref="DT61:EI61"/>
    <mergeCell ref="EJ61:EY61"/>
    <mergeCell ref="B63:U63"/>
    <mergeCell ref="V63:AD63"/>
    <mergeCell ref="AE63:AQ63"/>
    <mergeCell ref="AR63:BG63"/>
    <mergeCell ref="BH63:BW63"/>
    <mergeCell ref="BX63:CM63"/>
    <mergeCell ref="CN63:DC63"/>
    <mergeCell ref="DD63:DS63"/>
    <mergeCell ref="DT63:EI63"/>
    <mergeCell ref="EJ63:EY63"/>
    <mergeCell ref="B64:U64"/>
    <mergeCell ref="V64:AD64"/>
    <mergeCell ref="AE64:AQ64"/>
    <mergeCell ref="AR64:BG64"/>
    <mergeCell ref="BH64:BW64"/>
    <mergeCell ref="BX64:CM64"/>
    <mergeCell ref="CN64:DC64"/>
    <mergeCell ref="DD64:DS64"/>
    <mergeCell ref="DT64:EI64"/>
    <mergeCell ref="EJ64:EY64"/>
    <mergeCell ref="B65:U65"/>
    <mergeCell ref="V65:AD65"/>
    <mergeCell ref="AE65:AQ65"/>
    <mergeCell ref="AR65:BG65"/>
    <mergeCell ref="BH65:BW65"/>
    <mergeCell ref="BX65:CM65"/>
    <mergeCell ref="CN65:DC65"/>
    <mergeCell ref="DD65:DS65"/>
    <mergeCell ref="DT65:EI65"/>
    <mergeCell ref="EJ65:EY65"/>
    <mergeCell ref="B66:U66"/>
    <mergeCell ref="V66:AD66"/>
    <mergeCell ref="AE66:AQ66"/>
    <mergeCell ref="AR66:BG66"/>
    <mergeCell ref="BH66:BW66"/>
    <mergeCell ref="BX66:CM66"/>
    <mergeCell ref="CN66:DC66"/>
    <mergeCell ref="DD66:DS66"/>
    <mergeCell ref="DT66:EI66"/>
    <mergeCell ref="EJ66:EY66"/>
    <mergeCell ref="B67:U67"/>
    <mergeCell ref="V67:AD67"/>
    <mergeCell ref="AE67:AQ67"/>
    <mergeCell ref="AR67:BG67"/>
    <mergeCell ref="BH67:BW67"/>
    <mergeCell ref="BX67:CM67"/>
    <mergeCell ref="CN67:DC67"/>
    <mergeCell ref="DD67:DS67"/>
    <mergeCell ref="DT67:EI67"/>
    <mergeCell ref="EJ67:EY67"/>
    <mergeCell ref="B68:U68"/>
    <mergeCell ref="V68:AD68"/>
    <mergeCell ref="AE68:AQ68"/>
    <mergeCell ref="AR68:BG68"/>
    <mergeCell ref="BH68:BW68"/>
    <mergeCell ref="BX68:CM68"/>
    <mergeCell ref="CN68:DC68"/>
    <mergeCell ref="DD68:DS68"/>
    <mergeCell ref="DT68:EI68"/>
    <mergeCell ref="EJ68:EY68"/>
    <mergeCell ref="B69:U69"/>
    <mergeCell ref="V69:AD69"/>
    <mergeCell ref="AE69:AQ69"/>
    <mergeCell ref="AR69:BG69"/>
    <mergeCell ref="BH69:BW69"/>
    <mergeCell ref="BX69:CM69"/>
    <mergeCell ref="CN69:DC69"/>
    <mergeCell ref="DD69:DS69"/>
    <mergeCell ref="DT69:EI69"/>
    <mergeCell ref="EJ69:EY69"/>
    <mergeCell ref="B70:U70"/>
    <mergeCell ref="V70:AD70"/>
    <mergeCell ref="AE70:AQ70"/>
    <mergeCell ref="AR70:BG70"/>
    <mergeCell ref="BH70:BW70"/>
    <mergeCell ref="BX70:CM70"/>
    <mergeCell ref="CN70:DC70"/>
    <mergeCell ref="DD70:DS70"/>
    <mergeCell ref="DT70:EI70"/>
    <mergeCell ref="EJ70:EY70"/>
    <mergeCell ref="B71:U71"/>
    <mergeCell ref="V71:AD71"/>
    <mergeCell ref="AE71:AQ71"/>
    <mergeCell ref="AR71:BG71"/>
    <mergeCell ref="BH71:BW71"/>
    <mergeCell ref="BX71:CM71"/>
    <mergeCell ref="CN71:DC71"/>
    <mergeCell ref="DD71:DS71"/>
    <mergeCell ref="DT71:EI71"/>
    <mergeCell ref="EJ71:EY71"/>
    <mergeCell ref="B72:U72"/>
    <mergeCell ref="V72:AD72"/>
    <mergeCell ref="AE72:AQ72"/>
    <mergeCell ref="AR72:BG72"/>
    <mergeCell ref="BH72:BW72"/>
    <mergeCell ref="BX72:CM72"/>
    <mergeCell ref="CN72:DC72"/>
    <mergeCell ref="DD72:DS72"/>
    <mergeCell ref="DT72:EI72"/>
    <mergeCell ref="EJ72:EY72"/>
    <mergeCell ref="B73:U73"/>
    <mergeCell ref="V73:AD73"/>
    <mergeCell ref="AE73:AQ73"/>
    <mergeCell ref="AR73:BG73"/>
    <mergeCell ref="BH73:BW73"/>
    <mergeCell ref="BX73:CM73"/>
    <mergeCell ref="CN73:DC73"/>
    <mergeCell ref="DD73:DS73"/>
    <mergeCell ref="DT73:EI73"/>
    <mergeCell ref="EJ73:EY73"/>
    <mergeCell ref="B74:U74"/>
    <mergeCell ref="V74:AD74"/>
    <mergeCell ref="AE74:AQ74"/>
    <mergeCell ref="AR74:BG74"/>
    <mergeCell ref="BH74:BW74"/>
    <mergeCell ref="BX74:CM74"/>
    <mergeCell ref="DD74:DS74"/>
    <mergeCell ref="DT74:EI74"/>
    <mergeCell ref="EJ74:EY74"/>
    <mergeCell ref="B75:U75"/>
    <mergeCell ref="V75:AD75"/>
    <mergeCell ref="AE75:AQ75"/>
    <mergeCell ref="AR75:BG75"/>
    <mergeCell ref="BH75:BW75"/>
    <mergeCell ref="BX75:CM75"/>
    <mergeCell ref="B77:U77"/>
    <mergeCell ref="V77:AD77"/>
    <mergeCell ref="AE77:AQ77"/>
    <mergeCell ref="AR77:BG77"/>
    <mergeCell ref="DD75:DS75"/>
    <mergeCell ref="DT75:EI75"/>
    <mergeCell ref="B76:U76"/>
    <mergeCell ref="V76:AD76"/>
    <mergeCell ref="AE76:AQ76"/>
    <mergeCell ref="AR76:BG76"/>
    <mergeCell ref="BF2:BI2"/>
    <mergeCell ref="BJ2:CI2"/>
    <mergeCell ref="CJ2:CM2"/>
    <mergeCell ref="CN2:CQ2"/>
    <mergeCell ref="CR2:CT2"/>
    <mergeCell ref="BX77:CM77"/>
    <mergeCell ref="CN77:DC77"/>
    <mergeCell ref="BH76:BW76"/>
    <mergeCell ref="BX76:CM76"/>
    <mergeCell ref="CN74:DC74"/>
    <mergeCell ref="DD76:DS76"/>
    <mergeCell ref="CN75:DC75"/>
    <mergeCell ref="DT77:EI77"/>
    <mergeCell ref="EJ77:EY77"/>
    <mergeCell ref="DT76:EI76"/>
    <mergeCell ref="BH77:BW77"/>
    <mergeCell ref="CN76:DC76"/>
    <mergeCell ref="DD77:DS77"/>
    <mergeCell ref="EJ75:EY75"/>
    <mergeCell ref="EJ76:EY76"/>
    <mergeCell ref="EJ37:EY37"/>
    <mergeCell ref="DT37:EI37"/>
    <mergeCell ref="DD37:DS37"/>
    <mergeCell ref="AR37:BG37"/>
    <mergeCell ref="BH37:BW37"/>
    <mergeCell ref="BX37:CM37"/>
    <mergeCell ref="CN37:DC37"/>
    <mergeCell ref="EJ62:EY62"/>
    <mergeCell ref="AR62:BG62"/>
    <mergeCell ref="BH62:BW62"/>
    <mergeCell ref="BX62:CM62"/>
    <mergeCell ref="CN62:DC62"/>
    <mergeCell ref="DD62:DS62"/>
    <mergeCell ref="DT62:EI62"/>
    <mergeCell ref="AE62:AQ62"/>
    <mergeCell ref="V62:AD62"/>
    <mergeCell ref="A62:U62"/>
    <mergeCell ref="AE37:AQ37"/>
    <mergeCell ref="V37:AD37"/>
    <mergeCell ref="A37:U37"/>
  </mergeCells>
  <printOptions/>
  <pageMargins left="0.3937007874015748" right="0" top="0" bottom="0" header="0.1968503937007874" footer="0.1968503937007874"/>
  <pageSetup fitToHeight="0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9"/>
  <sheetViews>
    <sheetView tabSelected="1" view="pageBreakPreview" zoomScaleSheetLayoutView="100" zoomScalePageLayoutView="0" workbookViewId="0" topLeftCell="A1">
      <selection activeCell="CR16" sqref="CR16:DC16"/>
    </sheetView>
  </sheetViews>
  <sheetFormatPr defaultColWidth="0.875" defaultRowHeight="12.75"/>
  <cols>
    <col min="1" max="50" width="0.875" style="1" customWidth="1"/>
    <col min="51" max="51" width="2.00390625" style="1" customWidth="1"/>
    <col min="52" max="54" width="0.875" style="1" customWidth="1"/>
    <col min="55" max="55" width="3.375" style="1" customWidth="1"/>
    <col min="56" max="86" width="0.875" style="1" customWidth="1"/>
    <col min="87" max="87" width="3.125" style="1" customWidth="1"/>
    <col min="88" max="100" width="0.875" style="1" customWidth="1"/>
    <col min="101" max="101" width="3.50390625" style="1" customWidth="1"/>
    <col min="102" max="16384" width="0.875" style="1" customWidth="1"/>
  </cols>
  <sheetData>
    <row r="1" spans="2:154" ht="13.5">
      <c r="B1" s="98" t="s">
        <v>275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</row>
    <row r="2" spans="52:98" ht="13.5">
      <c r="AZ2" s="7"/>
      <c r="BA2" s="7"/>
      <c r="BB2" s="7"/>
      <c r="BC2" s="7"/>
      <c r="BF2" s="59" t="s">
        <v>75</v>
      </c>
      <c r="BG2" s="59"/>
      <c r="BH2" s="59"/>
      <c r="BI2" s="59"/>
      <c r="BJ2" s="60" t="s">
        <v>295</v>
      </c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1">
        <v>20</v>
      </c>
      <c r="CK2" s="61"/>
      <c r="CL2" s="61"/>
      <c r="CM2" s="61"/>
      <c r="CN2" s="68" t="s">
        <v>264</v>
      </c>
      <c r="CO2" s="68"/>
      <c r="CP2" s="68"/>
      <c r="CQ2" s="68"/>
      <c r="CR2" s="66" t="s">
        <v>2</v>
      </c>
      <c r="CS2" s="66"/>
      <c r="CT2" s="66"/>
    </row>
    <row r="3" ht="13.5">
      <c r="DA3" s="7"/>
    </row>
    <row r="4" spans="1:155" s="24" customFormat="1" ht="30" customHeight="1">
      <c r="A4" s="185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7"/>
      <c r="AG4" s="185" t="s">
        <v>36</v>
      </c>
      <c r="AH4" s="186"/>
      <c r="AI4" s="186"/>
      <c r="AJ4" s="186"/>
      <c r="AK4" s="186"/>
      <c r="AL4" s="186"/>
      <c r="AM4" s="187"/>
      <c r="AN4" s="185" t="s">
        <v>69</v>
      </c>
      <c r="AO4" s="186"/>
      <c r="AP4" s="186"/>
      <c r="AQ4" s="186"/>
      <c r="AR4" s="186"/>
      <c r="AS4" s="186"/>
      <c r="AT4" s="186"/>
      <c r="AU4" s="187"/>
      <c r="AV4" s="182" t="s">
        <v>70</v>
      </c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4"/>
    </row>
    <row r="5" spans="1:155" s="24" customFormat="1" ht="15" customHeight="1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90"/>
      <c r="AG5" s="188"/>
      <c r="AH5" s="189"/>
      <c r="AI5" s="189"/>
      <c r="AJ5" s="189"/>
      <c r="AK5" s="189"/>
      <c r="AL5" s="189"/>
      <c r="AM5" s="190"/>
      <c r="AN5" s="188"/>
      <c r="AO5" s="189"/>
      <c r="AP5" s="189"/>
      <c r="AQ5" s="189"/>
      <c r="AR5" s="189"/>
      <c r="AS5" s="189"/>
      <c r="AT5" s="189"/>
      <c r="AU5" s="190"/>
      <c r="AV5" s="194" t="s">
        <v>71</v>
      </c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6"/>
      <c r="CF5" s="182" t="s">
        <v>3</v>
      </c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4"/>
    </row>
    <row r="6" spans="1:155" s="24" customFormat="1" ht="84.75" customHeigh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90"/>
      <c r="AG6" s="188"/>
      <c r="AH6" s="189"/>
      <c r="AI6" s="189"/>
      <c r="AJ6" s="189"/>
      <c r="AK6" s="189"/>
      <c r="AL6" s="189"/>
      <c r="AM6" s="190"/>
      <c r="AN6" s="188"/>
      <c r="AO6" s="189"/>
      <c r="AP6" s="189"/>
      <c r="AQ6" s="189"/>
      <c r="AR6" s="189"/>
      <c r="AS6" s="189"/>
      <c r="AT6" s="189"/>
      <c r="AU6" s="190"/>
      <c r="AV6" s="197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9"/>
      <c r="CF6" s="182" t="s">
        <v>244</v>
      </c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4"/>
      <c r="DP6" s="182" t="s">
        <v>241</v>
      </c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4"/>
    </row>
    <row r="7" spans="1:155" s="24" customFormat="1" ht="33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90"/>
      <c r="AG7" s="188"/>
      <c r="AH7" s="189"/>
      <c r="AI7" s="189"/>
      <c r="AJ7" s="189"/>
      <c r="AK7" s="189"/>
      <c r="AL7" s="189"/>
      <c r="AM7" s="190"/>
      <c r="AN7" s="188"/>
      <c r="AO7" s="189"/>
      <c r="AP7" s="189"/>
      <c r="AQ7" s="189"/>
      <c r="AR7" s="189"/>
      <c r="AS7" s="189"/>
      <c r="AT7" s="189"/>
      <c r="AU7" s="190"/>
      <c r="AV7" s="172" t="s">
        <v>2</v>
      </c>
      <c r="AW7" s="173"/>
      <c r="AX7" s="173"/>
      <c r="AY7" s="173"/>
      <c r="AZ7" s="174" t="s">
        <v>242</v>
      </c>
      <c r="BA7" s="174"/>
      <c r="BB7" s="174"/>
      <c r="BC7" s="174"/>
      <c r="BD7" s="174"/>
      <c r="BE7" s="174"/>
      <c r="BF7" s="174"/>
      <c r="BG7" s="175"/>
      <c r="BH7" s="172" t="s">
        <v>2</v>
      </c>
      <c r="BI7" s="173"/>
      <c r="BJ7" s="173"/>
      <c r="BK7" s="173"/>
      <c r="BL7" s="174" t="s">
        <v>234</v>
      </c>
      <c r="BM7" s="174"/>
      <c r="BN7" s="174"/>
      <c r="BO7" s="174"/>
      <c r="BP7" s="174"/>
      <c r="BQ7" s="174"/>
      <c r="BR7" s="174"/>
      <c r="BS7" s="175"/>
      <c r="BT7" s="172" t="s">
        <v>2</v>
      </c>
      <c r="BU7" s="173"/>
      <c r="BV7" s="173"/>
      <c r="BW7" s="173"/>
      <c r="BX7" s="174" t="s">
        <v>235</v>
      </c>
      <c r="BY7" s="174"/>
      <c r="BZ7" s="174"/>
      <c r="CA7" s="174"/>
      <c r="CB7" s="174"/>
      <c r="CC7" s="174"/>
      <c r="CD7" s="174"/>
      <c r="CE7" s="175"/>
      <c r="CF7" s="172" t="s">
        <v>2</v>
      </c>
      <c r="CG7" s="173"/>
      <c r="CH7" s="173"/>
      <c r="CI7" s="173"/>
      <c r="CJ7" s="174" t="s">
        <v>242</v>
      </c>
      <c r="CK7" s="174"/>
      <c r="CL7" s="174"/>
      <c r="CM7" s="174"/>
      <c r="CN7" s="174"/>
      <c r="CO7" s="174"/>
      <c r="CP7" s="174"/>
      <c r="CQ7" s="175"/>
      <c r="CR7" s="172" t="s">
        <v>2</v>
      </c>
      <c r="CS7" s="173"/>
      <c r="CT7" s="173"/>
      <c r="CU7" s="173"/>
      <c r="CV7" s="174" t="s">
        <v>234</v>
      </c>
      <c r="CW7" s="174"/>
      <c r="CX7" s="174"/>
      <c r="CY7" s="174"/>
      <c r="CZ7" s="174"/>
      <c r="DA7" s="174"/>
      <c r="DB7" s="174"/>
      <c r="DC7" s="175"/>
      <c r="DD7" s="172" t="s">
        <v>2</v>
      </c>
      <c r="DE7" s="173"/>
      <c r="DF7" s="173"/>
      <c r="DG7" s="173"/>
      <c r="DH7" s="174" t="s">
        <v>235</v>
      </c>
      <c r="DI7" s="174"/>
      <c r="DJ7" s="174"/>
      <c r="DK7" s="174"/>
      <c r="DL7" s="174"/>
      <c r="DM7" s="174"/>
      <c r="DN7" s="174"/>
      <c r="DO7" s="175"/>
      <c r="DP7" s="172" t="s">
        <v>2</v>
      </c>
      <c r="DQ7" s="173"/>
      <c r="DR7" s="173"/>
      <c r="DS7" s="173"/>
      <c r="DT7" s="174" t="s">
        <v>242</v>
      </c>
      <c r="DU7" s="174"/>
      <c r="DV7" s="174"/>
      <c r="DW7" s="174"/>
      <c r="DX7" s="174"/>
      <c r="DY7" s="174"/>
      <c r="DZ7" s="174"/>
      <c r="EA7" s="175"/>
      <c r="EB7" s="172" t="s">
        <v>2</v>
      </c>
      <c r="EC7" s="173"/>
      <c r="ED7" s="173"/>
      <c r="EE7" s="173"/>
      <c r="EF7" s="174" t="s">
        <v>234</v>
      </c>
      <c r="EG7" s="174"/>
      <c r="EH7" s="174"/>
      <c r="EI7" s="174"/>
      <c r="EJ7" s="174"/>
      <c r="EK7" s="174"/>
      <c r="EL7" s="174"/>
      <c r="EM7" s="175"/>
      <c r="EN7" s="172" t="s">
        <v>2</v>
      </c>
      <c r="EO7" s="173"/>
      <c r="EP7" s="173"/>
      <c r="EQ7" s="173"/>
      <c r="ER7" s="174" t="s">
        <v>235</v>
      </c>
      <c r="ES7" s="174"/>
      <c r="ET7" s="174"/>
      <c r="EU7" s="174"/>
      <c r="EV7" s="174"/>
      <c r="EW7" s="174"/>
      <c r="EX7" s="174"/>
      <c r="EY7" s="175"/>
    </row>
    <row r="8" spans="1:155" s="24" customFormat="1" ht="15" customHeight="1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90"/>
      <c r="AG8" s="188"/>
      <c r="AH8" s="189"/>
      <c r="AI8" s="189"/>
      <c r="AJ8" s="189"/>
      <c r="AK8" s="189"/>
      <c r="AL8" s="189"/>
      <c r="AM8" s="190"/>
      <c r="AN8" s="188"/>
      <c r="AO8" s="189"/>
      <c r="AP8" s="189"/>
      <c r="AQ8" s="189"/>
      <c r="AR8" s="189"/>
      <c r="AS8" s="189"/>
      <c r="AT8" s="189"/>
      <c r="AU8" s="190"/>
      <c r="AV8" s="166" t="s">
        <v>257</v>
      </c>
      <c r="AW8" s="167"/>
      <c r="AX8" s="167"/>
      <c r="AY8" s="168"/>
      <c r="AZ8" s="176"/>
      <c r="BA8" s="176"/>
      <c r="BB8" s="176"/>
      <c r="BC8" s="176"/>
      <c r="BD8" s="176"/>
      <c r="BE8" s="176"/>
      <c r="BF8" s="176"/>
      <c r="BG8" s="177"/>
      <c r="BH8" s="166" t="s">
        <v>264</v>
      </c>
      <c r="BI8" s="167"/>
      <c r="BJ8" s="167"/>
      <c r="BK8" s="168"/>
      <c r="BL8" s="176"/>
      <c r="BM8" s="176"/>
      <c r="BN8" s="176"/>
      <c r="BO8" s="176"/>
      <c r="BP8" s="176"/>
      <c r="BQ8" s="176"/>
      <c r="BR8" s="176"/>
      <c r="BS8" s="177"/>
      <c r="BT8" s="166" t="s">
        <v>265</v>
      </c>
      <c r="BU8" s="167"/>
      <c r="BV8" s="167"/>
      <c r="BW8" s="168"/>
      <c r="BX8" s="176"/>
      <c r="BY8" s="176"/>
      <c r="BZ8" s="176"/>
      <c r="CA8" s="176"/>
      <c r="CB8" s="176"/>
      <c r="CC8" s="176"/>
      <c r="CD8" s="176"/>
      <c r="CE8" s="177"/>
      <c r="CF8" s="166" t="s">
        <v>257</v>
      </c>
      <c r="CG8" s="167"/>
      <c r="CH8" s="167"/>
      <c r="CI8" s="168"/>
      <c r="CJ8" s="176"/>
      <c r="CK8" s="176"/>
      <c r="CL8" s="176"/>
      <c r="CM8" s="176"/>
      <c r="CN8" s="176"/>
      <c r="CO8" s="176"/>
      <c r="CP8" s="176"/>
      <c r="CQ8" s="177"/>
      <c r="CR8" s="166" t="s">
        <v>264</v>
      </c>
      <c r="CS8" s="167"/>
      <c r="CT8" s="167"/>
      <c r="CU8" s="168"/>
      <c r="CV8" s="176"/>
      <c r="CW8" s="176"/>
      <c r="CX8" s="176"/>
      <c r="CY8" s="176"/>
      <c r="CZ8" s="176"/>
      <c r="DA8" s="176"/>
      <c r="DB8" s="176"/>
      <c r="DC8" s="177"/>
      <c r="DD8" s="166" t="s">
        <v>265</v>
      </c>
      <c r="DE8" s="167"/>
      <c r="DF8" s="167"/>
      <c r="DG8" s="168"/>
      <c r="DH8" s="176"/>
      <c r="DI8" s="176"/>
      <c r="DJ8" s="176"/>
      <c r="DK8" s="176"/>
      <c r="DL8" s="176"/>
      <c r="DM8" s="176"/>
      <c r="DN8" s="176"/>
      <c r="DO8" s="177"/>
      <c r="DP8" s="166" t="s">
        <v>257</v>
      </c>
      <c r="DQ8" s="167"/>
      <c r="DR8" s="167"/>
      <c r="DS8" s="168"/>
      <c r="DT8" s="176"/>
      <c r="DU8" s="176"/>
      <c r="DV8" s="176"/>
      <c r="DW8" s="176"/>
      <c r="DX8" s="176"/>
      <c r="DY8" s="176"/>
      <c r="DZ8" s="176"/>
      <c r="EA8" s="177"/>
      <c r="EB8" s="166" t="s">
        <v>264</v>
      </c>
      <c r="EC8" s="167"/>
      <c r="ED8" s="167"/>
      <c r="EE8" s="168"/>
      <c r="EF8" s="176"/>
      <c r="EG8" s="176"/>
      <c r="EH8" s="176"/>
      <c r="EI8" s="176"/>
      <c r="EJ8" s="176"/>
      <c r="EK8" s="176"/>
      <c r="EL8" s="176"/>
      <c r="EM8" s="177"/>
      <c r="EN8" s="166" t="s">
        <v>265</v>
      </c>
      <c r="EO8" s="167"/>
      <c r="EP8" s="167"/>
      <c r="EQ8" s="168"/>
      <c r="ER8" s="176"/>
      <c r="ES8" s="176"/>
      <c r="ET8" s="176"/>
      <c r="EU8" s="176"/>
      <c r="EV8" s="176"/>
      <c r="EW8" s="176"/>
      <c r="EX8" s="176"/>
      <c r="EY8" s="177"/>
    </row>
    <row r="9" spans="1:155" s="24" customFormat="1" ht="54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3"/>
      <c r="AG9" s="191"/>
      <c r="AH9" s="192"/>
      <c r="AI9" s="192"/>
      <c r="AJ9" s="192"/>
      <c r="AK9" s="192"/>
      <c r="AL9" s="192"/>
      <c r="AM9" s="193"/>
      <c r="AN9" s="191"/>
      <c r="AO9" s="192"/>
      <c r="AP9" s="192"/>
      <c r="AQ9" s="192"/>
      <c r="AR9" s="192"/>
      <c r="AS9" s="192"/>
      <c r="AT9" s="192"/>
      <c r="AU9" s="193"/>
      <c r="AV9" s="180" t="s">
        <v>24</v>
      </c>
      <c r="AW9" s="181"/>
      <c r="AX9" s="181"/>
      <c r="AY9" s="181"/>
      <c r="AZ9" s="178"/>
      <c r="BA9" s="178"/>
      <c r="BB9" s="178"/>
      <c r="BC9" s="178"/>
      <c r="BD9" s="178"/>
      <c r="BE9" s="178"/>
      <c r="BF9" s="178"/>
      <c r="BG9" s="179"/>
      <c r="BH9" s="180" t="s">
        <v>24</v>
      </c>
      <c r="BI9" s="181"/>
      <c r="BJ9" s="181"/>
      <c r="BK9" s="181"/>
      <c r="BL9" s="178"/>
      <c r="BM9" s="178"/>
      <c r="BN9" s="178"/>
      <c r="BO9" s="178"/>
      <c r="BP9" s="178"/>
      <c r="BQ9" s="178"/>
      <c r="BR9" s="178"/>
      <c r="BS9" s="179"/>
      <c r="BT9" s="180" t="s">
        <v>24</v>
      </c>
      <c r="BU9" s="181"/>
      <c r="BV9" s="181"/>
      <c r="BW9" s="181"/>
      <c r="BX9" s="178"/>
      <c r="BY9" s="178"/>
      <c r="BZ9" s="178"/>
      <c r="CA9" s="178"/>
      <c r="CB9" s="178"/>
      <c r="CC9" s="178"/>
      <c r="CD9" s="178"/>
      <c r="CE9" s="179"/>
      <c r="CF9" s="180" t="s">
        <v>24</v>
      </c>
      <c r="CG9" s="181"/>
      <c r="CH9" s="181"/>
      <c r="CI9" s="181"/>
      <c r="CJ9" s="178"/>
      <c r="CK9" s="178"/>
      <c r="CL9" s="178"/>
      <c r="CM9" s="178"/>
      <c r="CN9" s="178"/>
      <c r="CO9" s="178"/>
      <c r="CP9" s="178"/>
      <c r="CQ9" s="179"/>
      <c r="CR9" s="180" t="s">
        <v>24</v>
      </c>
      <c r="CS9" s="181"/>
      <c r="CT9" s="181"/>
      <c r="CU9" s="181"/>
      <c r="CV9" s="178"/>
      <c r="CW9" s="178"/>
      <c r="CX9" s="178"/>
      <c r="CY9" s="178"/>
      <c r="CZ9" s="178"/>
      <c r="DA9" s="178"/>
      <c r="DB9" s="178"/>
      <c r="DC9" s="179"/>
      <c r="DD9" s="180" t="s">
        <v>24</v>
      </c>
      <c r="DE9" s="181"/>
      <c r="DF9" s="181"/>
      <c r="DG9" s="181"/>
      <c r="DH9" s="178"/>
      <c r="DI9" s="178"/>
      <c r="DJ9" s="178"/>
      <c r="DK9" s="178"/>
      <c r="DL9" s="178"/>
      <c r="DM9" s="178"/>
      <c r="DN9" s="178"/>
      <c r="DO9" s="179"/>
      <c r="DP9" s="180" t="s">
        <v>24</v>
      </c>
      <c r="DQ9" s="181"/>
      <c r="DR9" s="181"/>
      <c r="DS9" s="181"/>
      <c r="DT9" s="178"/>
      <c r="DU9" s="178"/>
      <c r="DV9" s="178"/>
      <c r="DW9" s="178"/>
      <c r="DX9" s="178"/>
      <c r="DY9" s="178"/>
      <c r="DZ9" s="178"/>
      <c r="EA9" s="179"/>
      <c r="EB9" s="180" t="s">
        <v>24</v>
      </c>
      <c r="EC9" s="181"/>
      <c r="ED9" s="181"/>
      <c r="EE9" s="181"/>
      <c r="EF9" s="178"/>
      <c r="EG9" s="178"/>
      <c r="EH9" s="178"/>
      <c r="EI9" s="178"/>
      <c r="EJ9" s="178"/>
      <c r="EK9" s="178"/>
      <c r="EL9" s="178"/>
      <c r="EM9" s="179"/>
      <c r="EN9" s="180" t="s">
        <v>24</v>
      </c>
      <c r="EO9" s="181"/>
      <c r="EP9" s="181"/>
      <c r="EQ9" s="181"/>
      <c r="ER9" s="178"/>
      <c r="ES9" s="178"/>
      <c r="ET9" s="178"/>
      <c r="EU9" s="178"/>
      <c r="EV9" s="178"/>
      <c r="EW9" s="178"/>
      <c r="EX9" s="178"/>
      <c r="EY9" s="179"/>
    </row>
    <row r="10" spans="1:155" s="24" customFormat="1" ht="13.5">
      <c r="A10" s="216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  <c r="AG10" s="216">
        <v>2</v>
      </c>
      <c r="AH10" s="217"/>
      <c r="AI10" s="217"/>
      <c r="AJ10" s="217"/>
      <c r="AK10" s="217"/>
      <c r="AL10" s="217"/>
      <c r="AM10" s="218"/>
      <c r="AN10" s="216">
        <v>3</v>
      </c>
      <c r="AO10" s="217"/>
      <c r="AP10" s="217"/>
      <c r="AQ10" s="217"/>
      <c r="AR10" s="217"/>
      <c r="AS10" s="217"/>
      <c r="AT10" s="217"/>
      <c r="AU10" s="218"/>
      <c r="AV10" s="216">
        <v>4</v>
      </c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8"/>
      <c r="BH10" s="216">
        <v>5</v>
      </c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8"/>
      <c r="BT10" s="216">
        <v>6</v>
      </c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8"/>
      <c r="CF10" s="216">
        <v>7</v>
      </c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8"/>
      <c r="CR10" s="216">
        <v>8</v>
      </c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8"/>
      <c r="DD10" s="216">
        <v>9</v>
      </c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8"/>
      <c r="DP10" s="216">
        <v>10</v>
      </c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8"/>
      <c r="EB10" s="216">
        <v>11</v>
      </c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8"/>
      <c r="EN10" s="216">
        <v>12</v>
      </c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8"/>
    </row>
    <row r="11" spans="1:155" s="24" customFormat="1" ht="42" customHeight="1">
      <c r="A11" s="25"/>
      <c r="B11" s="214" t="s">
        <v>243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5"/>
      <c r="AG11" s="200" t="s">
        <v>72</v>
      </c>
      <c r="AH11" s="201"/>
      <c r="AI11" s="201"/>
      <c r="AJ11" s="201"/>
      <c r="AK11" s="201"/>
      <c r="AL11" s="201"/>
      <c r="AM11" s="202"/>
      <c r="AN11" s="200" t="s">
        <v>14</v>
      </c>
      <c r="AO11" s="201"/>
      <c r="AP11" s="201"/>
      <c r="AQ11" s="201"/>
      <c r="AR11" s="201"/>
      <c r="AS11" s="201"/>
      <c r="AT11" s="201"/>
      <c r="AU11" s="202"/>
      <c r="AV11" s="169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1"/>
      <c r="BH11" s="169">
        <v>725000</v>
      </c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1"/>
      <c r="BT11" s="169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1"/>
      <c r="CF11" s="169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1"/>
      <c r="CR11" s="169">
        <v>725000</v>
      </c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1"/>
      <c r="DD11" s="169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1"/>
      <c r="DP11" s="169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1"/>
      <c r="EB11" s="169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1"/>
      <c r="EN11" s="169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1"/>
    </row>
    <row r="12" spans="1:155" s="26" customFormat="1" ht="58.5" customHeight="1">
      <c r="A12" s="25"/>
      <c r="B12" s="214" t="s">
        <v>236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5"/>
      <c r="AG12" s="200" t="s">
        <v>73</v>
      </c>
      <c r="AH12" s="201"/>
      <c r="AI12" s="201"/>
      <c r="AJ12" s="201"/>
      <c r="AK12" s="201"/>
      <c r="AL12" s="201"/>
      <c r="AM12" s="202"/>
      <c r="AN12" s="200" t="s">
        <v>14</v>
      </c>
      <c r="AO12" s="201"/>
      <c r="AP12" s="201"/>
      <c r="AQ12" s="201"/>
      <c r="AR12" s="201"/>
      <c r="AS12" s="201"/>
      <c r="AT12" s="201"/>
      <c r="AU12" s="202"/>
      <c r="AV12" s="169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1"/>
      <c r="BH12" s="169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1"/>
      <c r="BT12" s="169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1"/>
      <c r="CF12" s="169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1"/>
      <c r="CR12" s="169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1"/>
      <c r="DD12" s="169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1"/>
      <c r="DP12" s="169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1"/>
      <c r="EB12" s="169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1"/>
      <c r="EN12" s="169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1"/>
    </row>
    <row r="13" spans="1:155" s="26" customFormat="1" ht="15" customHeight="1" hidden="1">
      <c r="A13" s="25"/>
      <c r="B13" s="214" t="s">
        <v>1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  <c r="AG13" s="200" t="s">
        <v>14</v>
      </c>
      <c r="AH13" s="201"/>
      <c r="AI13" s="201"/>
      <c r="AJ13" s="201"/>
      <c r="AK13" s="201"/>
      <c r="AL13" s="201"/>
      <c r="AM13" s="202"/>
      <c r="AN13" s="200"/>
      <c r="AO13" s="201"/>
      <c r="AP13" s="201"/>
      <c r="AQ13" s="201"/>
      <c r="AR13" s="201"/>
      <c r="AS13" s="201"/>
      <c r="AT13" s="201"/>
      <c r="AU13" s="202"/>
      <c r="AV13" s="169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1"/>
      <c r="BH13" s="169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BT13" s="169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1"/>
      <c r="CF13" s="169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1"/>
      <c r="CR13" s="169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1"/>
      <c r="DD13" s="169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1"/>
      <c r="DP13" s="169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1"/>
      <c r="EB13" s="169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1"/>
      <c r="EN13" s="169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1"/>
    </row>
    <row r="14" spans="1:155" s="26" customFormat="1" ht="15.75" customHeight="1" hidden="1">
      <c r="A14" s="25"/>
      <c r="B14" s="214" t="s">
        <v>160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5"/>
      <c r="AG14" s="200" t="s">
        <v>237</v>
      </c>
      <c r="AH14" s="201"/>
      <c r="AI14" s="201"/>
      <c r="AJ14" s="201"/>
      <c r="AK14" s="201"/>
      <c r="AL14" s="201"/>
      <c r="AM14" s="202"/>
      <c r="AN14" s="200"/>
      <c r="AO14" s="201"/>
      <c r="AP14" s="201"/>
      <c r="AQ14" s="201"/>
      <c r="AR14" s="201"/>
      <c r="AS14" s="201"/>
      <c r="AT14" s="201"/>
      <c r="AU14" s="202"/>
      <c r="AV14" s="169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1"/>
      <c r="BH14" s="169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1"/>
      <c r="CF14" s="169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1"/>
      <c r="CR14" s="169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1"/>
      <c r="DD14" s="169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1"/>
      <c r="DP14" s="169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1"/>
      <c r="EB14" s="169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1"/>
      <c r="EN14" s="169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1"/>
    </row>
    <row r="15" spans="1:155" s="26" customFormat="1" ht="15.75" customHeight="1" hidden="1">
      <c r="A15" s="25"/>
      <c r="B15" s="214" t="s">
        <v>162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5"/>
      <c r="AG15" s="200" t="s">
        <v>238</v>
      </c>
      <c r="AH15" s="201"/>
      <c r="AI15" s="201"/>
      <c r="AJ15" s="201"/>
      <c r="AK15" s="201"/>
      <c r="AL15" s="201"/>
      <c r="AM15" s="202"/>
      <c r="AN15" s="200"/>
      <c r="AO15" s="201"/>
      <c r="AP15" s="201"/>
      <c r="AQ15" s="201"/>
      <c r="AR15" s="201"/>
      <c r="AS15" s="201"/>
      <c r="AT15" s="201"/>
      <c r="AU15" s="202"/>
      <c r="AV15" s="169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1"/>
      <c r="BH15" s="169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1"/>
      <c r="CF15" s="169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1"/>
      <c r="CR15" s="169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1"/>
      <c r="DD15" s="169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1"/>
      <c r="DP15" s="169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1"/>
      <c r="EB15" s="169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1"/>
      <c r="EN15" s="169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1"/>
    </row>
    <row r="16" spans="1:155" s="26" customFormat="1" ht="30" customHeight="1">
      <c r="A16" s="27"/>
      <c r="B16" s="209" t="s">
        <v>256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10"/>
      <c r="AG16" s="211" t="s">
        <v>74</v>
      </c>
      <c r="AH16" s="212"/>
      <c r="AI16" s="212"/>
      <c r="AJ16" s="212"/>
      <c r="AK16" s="212"/>
      <c r="AL16" s="212"/>
      <c r="AM16" s="213"/>
      <c r="AN16" s="211"/>
      <c r="AO16" s="212"/>
      <c r="AP16" s="212"/>
      <c r="AQ16" s="212"/>
      <c r="AR16" s="212"/>
      <c r="AS16" s="212"/>
      <c r="AT16" s="212"/>
      <c r="AU16" s="213"/>
      <c r="AV16" s="206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8"/>
      <c r="BH16" s="206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8"/>
      <c r="BT16" s="206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8"/>
      <c r="CF16" s="206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8"/>
      <c r="CR16" s="206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8"/>
      <c r="DD16" s="206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8"/>
      <c r="DP16" s="206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8"/>
      <c r="EB16" s="206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8"/>
      <c r="EN16" s="206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8"/>
    </row>
    <row r="17" spans="1:155" s="26" customFormat="1" ht="15" customHeight="1" hidden="1">
      <c r="A17" s="25"/>
      <c r="B17" s="214" t="s">
        <v>1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5"/>
      <c r="AG17" s="200" t="s">
        <v>14</v>
      </c>
      <c r="AH17" s="201"/>
      <c r="AI17" s="201"/>
      <c r="AJ17" s="201"/>
      <c r="AK17" s="201"/>
      <c r="AL17" s="201"/>
      <c r="AM17" s="202"/>
      <c r="AN17" s="200"/>
      <c r="AO17" s="201"/>
      <c r="AP17" s="201"/>
      <c r="AQ17" s="201"/>
      <c r="AR17" s="201"/>
      <c r="AS17" s="201"/>
      <c r="AT17" s="201"/>
      <c r="AU17" s="202"/>
      <c r="AV17" s="203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5"/>
      <c r="BH17" s="203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5"/>
      <c r="BT17" s="203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5"/>
      <c r="CF17" s="203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5"/>
      <c r="CR17" s="203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5"/>
      <c r="DD17" s="203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5"/>
      <c r="DP17" s="203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5"/>
      <c r="EB17" s="203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5"/>
      <c r="EN17" s="203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5"/>
    </row>
    <row r="18" spans="1:155" s="26" customFormat="1" ht="15.75" customHeight="1" hidden="1">
      <c r="A18" s="25"/>
      <c r="B18" s="214" t="s">
        <v>160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5"/>
      <c r="AG18" s="200" t="s">
        <v>239</v>
      </c>
      <c r="AH18" s="201"/>
      <c r="AI18" s="201"/>
      <c r="AJ18" s="201"/>
      <c r="AK18" s="201"/>
      <c r="AL18" s="201"/>
      <c r="AM18" s="202"/>
      <c r="AN18" s="200"/>
      <c r="AO18" s="201"/>
      <c r="AP18" s="201"/>
      <c r="AQ18" s="201"/>
      <c r="AR18" s="201"/>
      <c r="AS18" s="201"/>
      <c r="AT18" s="201"/>
      <c r="AU18" s="202"/>
      <c r="AV18" s="203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5"/>
      <c r="BH18" s="203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5"/>
      <c r="BT18" s="203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5"/>
      <c r="CF18" s="203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5"/>
      <c r="CR18" s="203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5"/>
      <c r="DD18" s="203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5"/>
      <c r="DP18" s="203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5"/>
      <c r="EB18" s="203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5"/>
      <c r="EN18" s="203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5"/>
    </row>
    <row r="19" spans="1:155" s="26" customFormat="1" ht="15.75" customHeight="1" hidden="1">
      <c r="A19" s="25"/>
      <c r="B19" s="214" t="s">
        <v>162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5"/>
      <c r="AG19" s="200" t="s">
        <v>240</v>
      </c>
      <c r="AH19" s="201"/>
      <c r="AI19" s="201"/>
      <c r="AJ19" s="201"/>
      <c r="AK19" s="201"/>
      <c r="AL19" s="201"/>
      <c r="AM19" s="202"/>
      <c r="AN19" s="200"/>
      <c r="AO19" s="201"/>
      <c r="AP19" s="201"/>
      <c r="AQ19" s="201"/>
      <c r="AR19" s="201"/>
      <c r="AS19" s="201"/>
      <c r="AT19" s="201"/>
      <c r="AU19" s="202"/>
      <c r="AV19" s="203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5"/>
      <c r="BH19" s="203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5"/>
      <c r="BT19" s="203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5"/>
      <c r="CF19" s="203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5"/>
      <c r="CR19" s="203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5"/>
      <c r="DD19" s="203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5"/>
      <c r="DP19" s="203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5"/>
      <c r="EB19" s="203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5"/>
      <c r="EN19" s="203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5"/>
    </row>
  </sheetData>
  <sheetProtection/>
  <mergeCells count="170">
    <mergeCell ref="B19:AF19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CF10:CQ10"/>
    <mergeCell ref="DP10:EA10"/>
    <mergeCell ref="A10:AF10"/>
    <mergeCell ref="AG10:AM10"/>
    <mergeCell ref="AN10:AU10"/>
    <mergeCell ref="AV10:BG10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5:CQ15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B15:AF15"/>
    <mergeCell ref="AG15:AM15"/>
    <mergeCell ref="AN15:AU15"/>
    <mergeCell ref="AV15:BG15"/>
    <mergeCell ref="BH15:BS15"/>
    <mergeCell ref="BT15:CE15"/>
    <mergeCell ref="EN15:EY15"/>
    <mergeCell ref="CR15:DC15"/>
    <mergeCell ref="DP16:EA16"/>
    <mergeCell ref="DD15:DO15"/>
    <mergeCell ref="DP15:EA15"/>
    <mergeCell ref="EB15:EM15"/>
    <mergeCell ref="B18:AF18"/>
    <mergeCell ref="AN16:AU16"/>
    <mergeCell ref="AV16:BG16"/>
    <mergeCell ref="EN16:EY16"/>
    <mergeCell ref="CR16:DC16"/>
    <mergeCell ref="DD16:DO16"/>
    <mergeCell ref="EB16:EM16"/>
    <mergeCell ref="DP18:EA18"/>
    <mergeCell ref="EB18:EM18"/>
    <mergeCell ref="B17:AF17"/>
    <mergeCell ref="AG17:AM17"/>
    <mergeCell ref="AN17:AU17"/>
    <mergeCell ref="CF16:CQ16"/>
    <mergeCell ref="BH16:BS16"/>
    <mergeCell ref="B16:AF16"/>
    <mergeCell ref="AG16:AM16"/>
    <mergeCell ref="BT16:CE16"/>
    <mergeCell ref="EN17:EY17"/>
    <mergeCell ref="CR17:DC17"/>
    <mergeCell ref="DD17:DO17"/>
    <mergeCell ref="AV17:BG17"/>
    <mergeCell ref="CF17:CQ17"/>
    <mergeCell ref="BH17:BS17"/>
    <mergeCell ref="BT17:CE17"/>
    <mergeCell ref="DP17:EA17"/>
    <mergeCell ref="EB17:EM17"/>
    <mergeCell ref="EN18:EY18"/>
    <mergeCell ref="AV18:BG18"/>
    <mergeCell ref="DP19:EA19"/>
    <mergeCell ref="EB19:EM19"/>
    <mergeCell ref="EN19:EY19"/>
    <mergeCell ref="BH19:BS19"/>
    <mergeCell ref="BT19:CE19"/>
    <mergeCell ref="CF19:CQ19"/>
    <mergeCell ref="CR19:DC19"/>
    <mergeCell ref="DD19:DO19"/>
    <mergeCell ref="AG19:AM19"/>
    <mergeCell ref="AN19:AU19"/>
    <mergeCell ref="AV19:BG19"/>
    <mergeCell ref="DD18:DO18"/>
    <mergeCell ref="BH18:BS18"/>
    <mergeCell ref="BT18:CE18"/>
    <mergeCell ref="CF18:CQ18"/>
    <mergeCell ref="CR18:DC18"/>
    <mergeCell ref="AG18:AM18"/>
    <mergeCell ref="AN18:AU18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</mergeCells>
  <printOptions/>
  <pageMargins left="0.1968503937007874" right="0" top="0.7874015748031497" bottom="0.3937007874015748" header="0.1968503937007874" footer="0.1968503937007874"/>
  <pageSetup fitToHeight="0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4"/>
  <sheetViews>
    <sheetView view="pageBreakPreview" zoomScaleSheetLayoutView="100" zoomScalePageLayoutView="0" workbookViewId="0" topLeftCell="A1">
      <selection activeCell="BT17" sqref="BT17:DA17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98" t="s">
        <v>276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</row>
    <row r="2" spans="23:83" ht="13.5">
      <c r="W2" s="59" t="s">
        <v>75</v>
      </c>
      <c r="X2" s="59"/>
      <c r="Y2" s="59"/>
      <c r="Z2" s="59"/>
      <c r="AA2" s="99" t="s">
        <v>295</v>
      </c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61">
        <v>20</v>
      </c>
      <c r="BV2" s="61"/>
      <c r="BW2" s="61"/>
      <c r="BX2" s="61"/>
      <c r="BY2" s="68" t="s">
        <v>264</v>
      </c>
      <c r="BZ2" s="68"/>
      <c r="CA2" s="68"/>
      <c r="CB2" s="68"/>
      <c r="CC2" s="66" t="s">
        <v>2</v>
      </c>
      <c r="CD2" s="66"/>
      <c r="CE2" s="66"/>
    </row>
    <row r="3" spans="27:72" s="2" customFormat="1" ht="13.5" customHeight="1">
      <c r="AA3" s="219" t="s">
        <v>76</v>
      </c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</row>
    <row r="5" spans="1:105" ht="46.5" customHeight="1">
      <c r="A5" s="142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4"/>
      <c r="AM5" s="142" t="s">
        <v>36</v>
      </c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4"/>
      <c r="BT5" s="142" t="s">
        <v>255</v>
      </c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4"/>
    </row>
    <row r="6" spans="1:105" ht="16.5" customHeight="1">
      <c r="A6" s="151">
        <v>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3"/>
      <c r="AM6" s="151">
        <v>2</v>
      </c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3"/>
      <c r="BT6" s="151">
        <v>3</v>
      </c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3"/>
    </row>
    <row r="7" spans="1:105" ht="21" customHeight="1">
      <c r="A7" s="17"/>
      <c r="B7" s="81" t="s">
        <v>67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M7" s="100" t="s">
        <v>79</v>
      </c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2"/>
      <c r="BT7" s="220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2"/>
    </row>
    <row r="8" spans="1:105" ht="21" customHeight="1">
      <c r="A8" s="17"/>
      <c r="B8" s="81" t="s">
        <v>68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  <c r="AM8" s="100" t="s">
        <v>80</v>
      </c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2"/>
      <c r="BT8" s="220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2"/>
    </row>
    <row r="9" spans="1:105" ht="21" customHeight="1">
      <c r="A9" s="17"/>
      <c r="B9" s="81" t="s">
        <v>77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2"/>
      <c r="AM9" s="100" t="s">
        <v>81</v>
      </c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2"/>
      <c r="BT9" s="220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2"/>
    </row>
    <row r="10" spans="1:105" ht="21" customHeight="1">
      <c r="A10" s="17"/>
      <c r="B10" s="81" t="s">
        <v>78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2"/>
      <c r="AM10" s="100" t="s">
        <v>82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2"/>
      <c r="BT10" s="220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2"/>
    </row>
    <row r="12" spans="1:105" ht="15" customHeight="1">
      <c r="A12" s="98" t="s">
        <v>245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</row>
    <row r="14" spans="1:105" ht="21" customHeight="1">
      <c r="A14" s="151" t="s">
        <v>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151" t="s">
        <v>36</v>
      </c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3"/>
      <c r="BT14" s="151" t="s">
        <v>83</v>
      </c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3"/>
    </row>
    <row r="15" spans="1:105" ht="16.5" customHeight="1">
      <c r="A15" s="151">
        <v>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  <c r="AM15" s="151">
        <v>2</v>
      </c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3"/>
      <c r="BT15" s="151">
        <v>3</v>
      </c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3"/>
    </row>
    <row r="16" spans="1:105" ht="31.5" customHeight="1">
      <c r="A16" s="17"/>
      <c r="B16" s="72" t="s">
        <v>84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3"/>
      <c r="AM16" s="100" t="s">
        <v>79</v>
      </c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2"/>
      <c r="BT16" s="223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5"/>
    </row>
    <row r="17" spans="1:105" ht="90.75" customHeight="1">
      <c r="A17" s="17"/>
      <c r="B17" s="72" t="s">
        <v>246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3"/>
      <c r="AM17" s="100" t="s">
        <v>80</v>
      </c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2"/>
      <c r="BT17" s="223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5"/>
    </row>
    <row r="18" spans="1:105" ht="31.5" customHeight="1">
      <c r="A18" s="17"/>
      <c r="B18" s="72" t="s">
        <v>85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3"/>
      <c r="AM18" s="100" t="s">
        <v>81</v>
      </c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2"/>
      <c r="BT18" s="223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5"/>
    </row>
    <row r="20" ht="13.5">
      <c r="B20" s="3" t="s">
        <v>247</v>
      </c>
    </row>
    <row r="21" spans="2:105" ht="13.5">
      <c r="B21" s="3" t="s">
        <v>248</v>
      </c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T21" s="226" t="s">
        <v>296</v>
      </c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</row>
    <row r="22" spans="50:105" s="2" customFormat="1" ht="13.5" customHeight="1">
      <c r="AX22" s="219" t="s">
        <v>4</v>
      </c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T22" s="219" t="s">
        <v>5</v>
      </c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</row>
    <row r="23" ht="13.5" hidden="1">
      <c r="B23" s="3" t="s">
        <v>249</v>
      </c>
    </row>
    <row r="24" ht="13.5" hidden="1">
      <c r="B24" s="3" t="s">
        <v>250</v>
      </c>
    </row>
    <row r="25" spans="2:105" ht="13.5" hidden="1">
      <c r="B25" s="3" t="s">
        <v>251</v>
      </c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</row>
    <row r="26" spans="50:105" s="2" customFormat="1" ht="13.5" customHeight="1" hidden="1">
      <c r="AX26" s="219" t="s">
        <v>4</v>
      </c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T26" s="219" t="s">
        <v>5</v>
      </c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</row>
    <row r="27" ht="13.5">
      <c r="B27" s="3" t="s">
        <v>252</v>
      </c>
    </row>
    <row r="28" spans="2:105" ht="13.5">
      <c r="B28" s="3" t="s">
        <v>250</v>
      </c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T28" s="226" t="s">
        <v>297</v>
      </c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</row>
    <row r="29" spans="50:105" s="2" customFormat="1" ht="13.5" customHeight="1">
      <c r="AX29" s="219" t="s">
        <v>4</v>
      </c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T29" s="219" t="s">
        <v>5</v>
      </c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</row>
    <row r="30" spans="2:105" ht="13.5" hidden="1">
      <c r="B30" s="3" t="s">
        <v>253</v>
      </c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</row>
    <row r="31" spans="50:105" s="2" customFormat="1" ht="13.5" customHeight="1" hidden="1">
      <c r="AX31" s="219" t="s">
        <v>4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T31" s="219" t="s">
        <v>5</v>
      </c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</row>
    <row r="32" spans="2:39" ht="13.5" hidden="1">
      <c r="B32" s="1" t="s">
        <v>254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ht="12" customHeight="1"/>
    <row r="34" spans="2:37" ht="13.5">
      <c r="B34" s="59" t="s">
        <v>87</v>
      </c>
      <c r="C34" s="59"/>
      <c r="D34" s="99" t="s">
        <v>292</v>
      </c>
      <c r="E34" s="99"/>
      <c r="F34" s="99"/>
      <c r="G34" s="99"/>
      <c r="H34" s="58" t="s">
        <v>87</v>
      </c>
      <c r="I34" s="58"/>
      <c r="J34" s="58"/>
      <c r="K34" s="99" t="s">
        <v>283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59">
        <v>20</v>
      </c>
      <c r="AD34" s="59"/>
      <c r="AE34" s="59"/>
      <c r="AF34" s="59"/>
      <c r="AG34" s="227" t="s">
        <v>264</v>
      </c>
      <c r="AH34" s="227"/>
      <c r="AI34" s="227"/>
      <c r="AJ34" s="227"/>
      <c r="AK34" s="1" t="s">
        <v>2</v>
      </c>
    </row>
    <row r="35" ht="3" customHeight="1"/>
  </sheetData>
  <sheetProtection/>
  <mergeCells count="64">
    <mergeCell ref="H32:AM32"/>
    <mergeCell ref="B34:C34"/>
    <mergeCell ref="D34:G34"/>
    <mergeCell ref="H34:J34"/>
    <mergeCell ref="K34:AB34"/>
    <mergeCell ref="AC34:AF34"/>
    <mergeCell ref="AG34:AJ34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B17:AL17"/>
    <mergeCell ref="AM17:BS17"/>
    <mergeCell ref="BT17:DA17"/>
    <mergeCell ref="B18:AL18"/>
    <mergeCell ref="AM18:BS18"/>
    <mergeCell ref="BT18:DA18"/>
    <mergeCell ref="A15:AL15"/>
    <mergeCell ref="AM15:BS15"/>
    <mergeCell ref="BT15:DA15"/>
    <mergeCell ref="B16:AL16"/>
    <mergeCell ref="AM16:BS16"/>
    <mergeCell ref="BT16:DA16"/>
    <mergeCell ref="B10:AL10"/>
    <mergeCell ref="AM10:BS10"/>
    <mergeCell ref="BT10:DA10"/>
    <mergeCell ref="A14:AL14"/>
    <mergeCell ref="AM14:BS14"/>
    <mergeCell ref="BT14:DA14"/>
    <mergeCell ref="A12:DA12"/>
    <mergeCell ref="B8:AL8"/>
    <mergeCell ref="AM8:BS8"/>
    <mergeCell ref="BT8:DA8"/>
    <mergeCell ref="B9:AL9"/>
    <mergeCell ref="AM9:BS9"/>
    <mergeCell ref="BT9:DA9"/>
    <mergeCell ref="A6:AL6"/>
    <mergeCell ref="AM6:BS6"/>
    <mergeCell ref="BT6:DA6"/>
    <mergeCell ref="B7:AL7"/>
    <mergeCell ref="AM7:BS7"/>
    <mergeCell ref="BT7:DA7"/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</mergeCells>
  <printOptions/>
  <pageMargins left="0.5905511811023623" right="0.11811023622047245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Microsoft Office</cp:lastModifiedBy>
  <cp:lastPrinted>2017-12-13T16:06:20Z</cp:lastPrinted>
  <dcterms:created xsi:type="dcterms:W3CDTF">2010-11-26T07:12:57Z</dcterms:created>
  <dcterms:modified xsi:type="dcterms:W3CDTF">2018-01-15T13:27:19Z</dcterms:modified>
  <cp:category/>
  <cp:version/>
  <cp:contentType/>
  <cp:contentStatus/>
</cp:coreProperties>
</file>